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statsbygg-my.sharepoint.com/personal/hegesaxebol_moum_statsbygg_no/Documents/Skrivebord/"/>
    </mc:Choice>
  </mc:AlternateContent>
  <xr:revisionPtr revIDLastSave="0" documentId="8_{871BEC90-3EF6-4B43-B504-241CD71591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imer" sheetId="7" r:id="rId1"/>
    <sheet name="Eksempel Leveranser ARK " sheetId="11" r:id="rId2"/>
  </sheets>
  <definedNames>
    <definedName name="_xlnm._FilterDatabase" localSheetId="1" hidden="1">'Eksempel Leveranser ARK '!$A$10:$AC$10</definedName>
    <definedName name="DOK_SLUTT" localSheetId="1">'Eksempel Leveranser ARK '!$B$159</definedName>
    <definedName name="DOK_START" localSheetId="1">'Eksempel Leveranser ARK '!$B$10</definedName>
    <definedName name="Fag">'Eksempel Leveranser ARK '!$N$6</definedName>
    <definedName name="Gruppe">'Eksempel Leveranser ARK '!$N$6</definedName>
    <definedName name="ID_REFERANSE">'Eksempel Leveranser ARK '!$N$10</definedName>
    <definedName name="PLANLAGT_LEVERING">'Eksempel Leveranser ARK '!$AA$10</definedName>
    <definedName name="Status">'Eksempel Leveranser ARK '!$AB$10</definedName>
    <definedName name="_xlnm.Print_Area" localSheetId="1">'Eksempel Leveranser ARK '!$B$1:$AC$160</definedName>
    <definedName name="_xlnm.Print_Titles" localSheetId="1">'Eksempel Leveranser ARK '!$9:$10</definedName>
    <definedName name="Z_1C04AB59_6AC8_4186_ACE4_64C368AB7715_.wvu.PrintArea" localSheetId="1" hidden="1">'Eksempel Leveranser ARK '!$E$1:$AA$160</definedName>
    <definedName name="Z_1C04AB59_6AC8_4186_ACE4_64C368AB7715_.wvu.PrintTitles" localSheetId="1" hidden="1">'Eksempel Leveranser ARK '!$4:$10</definedName>
    <definedName name="Z_88974DB6_41E3_4B70_ABF1_BCC5624EB430_.wvu.Cols" localSheetId="1" hidden="1">'Eksempel Leveranser ARK '!$W:$W</definedName>
    <definedName name="Z_88974DB6_41E3_4B70_ABF1_BCC5624EB430_.wvu.PrintTitles" localSheetId="1" hidden="1">'Eksempel Leveranser ARK '!$4:$10</definedName>
    <definedName name="Z_91B387F1_D604_4A87_88C4_02A3F28AEB5B_.wvu.PrintArea" localSheetId="1" hidden="1">'Eksempel Leveranser ARK '!$E$1:$AA$160</definedName>
    <definedName name="Z_91B387F1_D604_4A87_88C4_02A3F28AEB5B_.wvu.PrintTitles" localSheetId="1" hidden="1">'Eksempel Leveranser ARK '!$9:$10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6" i="7" l="1"/>
  <c r="AW6" i="7" s="1"/>
  <c r="F74" i="7" l="1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U7" i="7" l="1"/>
  <c r="AW7" i="7" s="1"/>
  <c r="AU10" i="7"/>
  <c r="AW10" i="7" s="1"/>
  <c r="AU8" i="7"/>
  <c r="AW8" i="7" s="1"/>
  <c r="AU9" i="7"/>
  <c r="AW9" i="7" s="1"/>
  <c r="AU13" i="7"/>
  <c r="AW13" i="7" s="1"/>
  <c r="AU15" i="7"/>
  <c r="AW15" i="7" s="1"/>
  <c r="AU16" i="7"/>
  <c r="AW16" i="7" s="1"/>
  <c r="AU17" i="7"/>
  <c r="AW17" i="7" s="1"/>
  <c r="AU18" i="7"/>
  <c r="AW18" i="7" s="1"/>
  <c r="AU19" i="7"/>
  <c r="AW19" i="7" s="1"/>
  <c r="AU20" i="7"/>
  <c r="AW20" i="7" s="1"/>
  <c r="AU21" i="7"/>
  <c r="AW21" i="7" s="1"/>
  <c r="AU22" i="7"/>
  <c r="AW22" i="7" s="1"/>
  <c r="AU23" i="7"/>
  <c r="AW23" i="7" s="1"/>
  <c r="AU24" i="7"/>
  <c r="AW24" i="7" s="1"/>
  <c r="AU25" i="7"/>
  <c r="AW25" i="7" s="1"/>
  <c r="AU26" i="7"/>
  <c r="AW26" i="7" s="1"/>
  <c r="AU28" i="7"/>
  <c r="AW28" i="7" s="1"/>
  <c r="AU29" i="7"/>
  <c r="AW29" i="7" s="1"/>
  <c r="AU30" i="7"/>
  <c r="AW30" i="7" s="1"/>
  <c r="AU31" i="7"/>
  <c r="AW31" i="7" s="1"/>
  <c r="AU32" i="7"/>
  <c r="AW32" i="7" s="1"/>
  <c r="AU34" i="7"/>
  <c r="AW34" i="7" s="1"/>
  <c r="AU35" i="7"/>
  <c r="AW35" i="7" s="1"/>
  <c r="AU36" i="7"/>
  <c r="AW36" i="7" s="1"/>
  <c r="AU37" i="7"/>
  <c r="AW37" i="7" s="1"/>
  <c r="AU38" i="7"/>
  <c r="AW38" i="7" s="1"/>
  <c r="AU40" i="7"/>
  <c r="AW40" i="7" s="1"/>
  <c r="AU41" i="7"/>
  <c r="AW41" i="7" s="1"/>
  <c r="AU42" i="7"/>
  <c r="AW42" i="7" s="1"/>
  <c r="AU43" i="7"/>
  <c r="AW43" i="7" s="1"/>
  <c r="AU44" i="7"/>
  <c r="AW44" i="7" s="1"/>
  <c r="AU47" i="7"/>
  <c r="AW47" i="7" s="1"/>
  <c r="AU48" i="7"/>
  <c r="AW48" i="7" s="1"/>
  <c r="AU49" i="7"/>
  <c r="AW49" i="7" s="1"/>
  <c r="AU50" i="7"/>
  <c r="AW50" i="7" s="1"/>
  <c r="AU51" i="7"/>
  <c r="AW51" i="7" s="1"/>
  <c r="AU54" i="7"/>
  <c r="AW54" i="7" s="1"/>
  <c r="AU55" i="7"/>
  <c r="AW55" i="7" s="1"/>
  <c r="AU56" i="7"/>
  <c r="AW56" i="7" s="1"/>
  <c r="AU57" i="7"/>
  <c r="AW57" i="7" s="1"/>
  <c r="AU58" i="7"/>
  <c r="AW58" i="7" s="1"/>
  <c r="AU61" i="7"/>
  <c r="AW61" i="7" s="1"/>
  <c r="AU62" i="7"/>
  <c r="AW62" i="7" s="1"/>
  <c r="AU63" i="7"/>
  <c r="AW63" i="7" s="1"/>
  <c r="AU64" i="7"/>
  <c r="AW64" i="7" s="1"/>
  <c r="AU65" i="7"/>
  <c r="AW65" i="7" s="1"/>
  <c r="AU68" i="7"/>
  <c r="AW68" i="7" s="1"/>
  <c r="AU69" i="7"/>
  <c r="AW69" i="7" s="1"/>
  <c r="AU70" i="7"/>
  <c r="AW70" i="7" s="1"/>
  <c r="AU71" i="7"/>
  <c r="AW71" i="7" s="1"/>
  <c r="AU72" i="7"/>
  <c r="AW72" i="7" s="1"/>
  <c r="AW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Ingvar Birkeli</author>
  </authors>
  <commentList>
    <comment ref="S9" authorId="0" shapeId="0" xr:uid="{8AB825F2-41CC-4088-9667-D96D99987ADA}">
      <text>
        <r>
          <rPr>
            <b/>
            <sz val="10"/>
            <color indexed="81"/>
            <rFont val="Tahoma"/>
            <family val="2"/>
          </rPr>
          <t>Sett kryss (X) for å definere planlagt kontrollomfang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9" authorId="0" shapeId="0" xr:uid="{BCE668C9-B073-433E-A9B9-38438ECA4FA6}">
      <text>
        <r>
          <rPr>
            <b/>
            <sz val="10"/>
            <color indexed="81"/>
            <rFont val="Tahoma"/>
            <family val="2"/>
          </rPr>
          <t>Sett kryss (X) for å definere planlagt kontrollomfang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0" authorId="0" shapeId="0" xr:uid="{6F94B9D7-EE19-462B-B08D-B0583AC6647D}">
      <text>
        <r>
          <rPr>
            <b/>
            <u/>
            <sz val="10"/>
            <color indexed="81"/>
            <rFont val="Tahoma"/>
            <family val="2"/>
          </rPr>
          <t>Prosess:</t>
        </r>
        <r>
          <rPr>
            <b/>
            <sz val="10"/>
            <color indexed="81"/>
            <rFont val="Tahoma"/>
            <family val="2"/>
          </rPr>
          <t xml:space="preserve">
Repeterbare oversendelser, f.eks. av faglige modeller, foreløpige plantegninger og beregninger, som utvikles i en designfase og som benyttes av andre til koordinering  og egen designutvikling frem til en endelig offisiell utgivelse.
</t>
        </r>
        <r>
          <rPr>
            <b/>
            <u/>
            <sz val="10"/>
            <color indexed="81"/>
            <rFont val="Tahoma"/>
            <family val="2"/>
          </rPr>
          <t>Dokument:</t>
        </r>
        <r>
          <rPr>
            <b/>
            <sz val="10"/>
            <color indexed="81"/>
            <rFont val="Tahoma"/>
            <family val="2"/>
          </rPr>
          <t xml:space="preserve">
Offisiellt utgitte dokumenter som leveres til andre Rambøll faggrupper eller eksterne parter i prosjekt - endelig produkt.
</t>
        </r>
      </text>
    </comment>
    <comment ref="R10" authorId="0" shapeId="0" xr:uid="{4BF4377C-F2B1-4DCE-87C6-69E4046B5E22}">
      <text>
        <r>
          <rPr>
            <b/>
            <sz val="10"/>
            <color rgb="FF000000"/>
            <rFont val="Tahoma"/>
            <family val="2"/>
          </rPr>
          <t>Angi hvem som er faglig ansvarlig for leveransen</t>
        </r>
      </text>
    </comment>
    <comment ref="S10" authorId="0" shapeId="0" xr:uid="{9B19863F-C92F-482E-B836-3B50BB528A27}">
      <text>
        <r>
          <rPr>
            <b/>
            <sz val="10"/>
            <color indexed="81"/>
            <rFont val="Tahoma"/>
            <family val="2"/>
          </rPr>
          <t>Angi hvem som skal utarbeide leveransen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T10" authorId="0" shapeId="0" xr:uid="{3EBA68F9-06B8-41FE-81A1-9B63E3728DDF}">
      <text>
        <r>
          <rPr>
            <b/>
            <sz val="10"/>
            <color rgb="FF000000"/>
            <rFont val="Tahoma"/>
            <family val="2"/>
          </rPr>
          <t>Angi eventuelle avhengigheter til andre fag/parter i prosjektet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AA10" authorId="0" shapeId="0" xr:uid="{42FB1A13-4675-4374-8565-A4BC99AC3BFD}">
      <text>
        <r>
          <rPr>
            <b/>
            <sz val="10"/>
            <color indexed="81"/>
            <rFont val="Tahoma"/>
            <family val="2"/>
          </rPr>
          <t>Sett inn dato, eller henvis til datoer i en separat, oppdatert fremdriftsplan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AB10" authorId="0" shapeId="0" xr:uid="{F4879111-810A-499D-AEAA-20064CE0DD1D}">
      <text>
        <r>
          <rPr>
            <b/>
            <sz val="10"/>
            <color rgb="FF000000"/>
            <rFont val="Tahoma"/>
            <family val="2"/>
          </rPr>
          <t xml:space="preserve">Angi status for leveransen i % (0-100%):
</t>
        </r>
        <r>
          <rPr>
            <b/>
            <sz val="10"/>
            <color rgb="FF000000"/>
            <rFont val="Tahoma"/>
            <family val="2"/>
          </rPr>
          <t xml:space="preserve">-  0% = ikke påbegynt
</t>
        </r>
        <r>
          <rPr>
            <b/>
            <sz val="10"/>
            <color rgb="FF000000"/>
            <rFont val="Tahoma"/>
            <family val="2"/>
          </rPr>
          <t>-  100% = ferdig levert</t>
        </r>
      </text>
    </comment>
  </commentList>
</comments>
</file>

<file path=xl/sharedStrings.xml><?xml version="1.0" encoding="utf-8"?>
<sst xmlns="http://schemas.openxmlformats.org/spreadsheetml/2006/main" count="1197" uniqueCount="234">
  <si>
    <t>Budsjett fase 1</t>
  </si>
  <si>
    <t>Budsjett Samspillsfase 1</t>
  </si>
  <si>
    <t>FIRMA</t>
  </si>
  <si>
    <t>NAVN</t>
  </si>
  <si>
    <t>TYPE ENHETSPRIS</t>
  </si>
  <si>
    <t>FUNKSJON</t>
  </si>
  <si>
    <t>Sum t.o.m uke x</t>
  </si>
  <si>
    <t>Sum total</t>
  </si>
  <si>
    <t>Timepris</t>
  </si>
  <si>
    <t>MODENHET</t>
  </si>
  <si>
    <t>F</t>
  </si>
  <si>
    <t>Prosjektleder</t>
  </si>
  <si>
    <t>Anleggsleder</t>
  </si>
  <si>
    <t>Anleggsleder/prosessleder</t>
  </si>
  <si>
    <t>Prosjektingeninør &gt; 10 års erfaring</t>
  </si>
  <si>
    <t>Prosjektingeninør &lt; 10 års erfaring</t>
  </si>
  <si>
    <t>Kalkulatør</t>
  </si>
  <si>
    <t>Prosjekteringsleder</t>
  </si>
  <si>
    <t>RIB</t>
  </si>
  <si>
    <t>RIB utførende ingeniør</t>
  </si>
  <si>
    <t xml:space="preserve">RIV </t>
  </si>
  <si>
    <t>RIV utførende ingeniør</t>
  </si>
  <si>
    <t>RIV</t>
  </si>
  <si>
    <t xml:space="preserve">RIE </t>
  </si>
  <si>
    <t>RIE utførende ingeniør</t>
  </si>
  <si>
    <t>RIE</t>
  </si>
  <si>
    <t>RIBr</t>
  </si>
  <si>
    <t>RIM</t>
  </si>
  <si>
    <t>RIByfy</t>
  </si>
  <si>
    <t>LARK</t>
  </si>
  <si>
    <t>RIVA</t>
  </si>
  <si>
    <t>ARK</t>
  </si>
  <si>
    <t>Firma</t>
  </si>
  <si>
    <t>Leveranse-  og kontrollplan -SAMSPILLSFASE</t>
  </si>
  <si>
    <t>Oppdragsnummer og navn</t>
  </si>
  <si>
    <t>ARK og KMR</t>
  </si>
  <si>
    <t>Revisjonsdato</t>
  </si>
  <si>
    <t>Navn - Oppdragsleder / Fagansvarlig</t>
  </si>
  <si>
    <t>Fag</t>
  </si>
  <si>
    <t>Leveranse (dokument, arbeidspakke, modell etc.)</t>
  </si>
  <si>
    <t>Intern kontroll</t>
  </si>
  <si>
    <t>Ekstern kontroll</t>
  </si>
  <si>
    <t>Dokumentgruppe</t>
  </si>
  <si>
    <t>Utgått?</t>
  </si>
  <si>
    <t>Type</t>
  </si>
  <si>
    <t>Prosjektfase</t>
  </si>
  <si>
    <t>Kompleksnr</t>
  </si>
  <si>
    <t>Byggnr</t>
  </si>
  <si>
    <t>Etasje</t>
  </si>
  <si>
    <t>Aktør</t>
  </si>
  <si>
    <t>System</t>
  </si>
  <si>
    <t>Type tegning</t>
  </si>
  <si>
    <t>Løpenr</t>
  </si>
  <si>
    <t>Tittel / Beskrivelse</t>
  </si>
  <si>
    <t>ID / 
referanse</t>
  </si>
  <si>
    <t>Revisjonsnummer</t>
  </si>
  <si>
    <t>Målestokk</t>
  </si>
  <si>
    <t>Fag-
ansvar</t>
  </si>
  <si>
    <t>Utarb.</t>
  </si>
  <si>
    <t>Avh.</t>
  </si>
  <si>
    <t>Egen-
kontroll</t>
  </si>
  <si>
    <t>Sidemanns-
kontroll</t>
  </si>
  <si>
    <t>Tverrfaglig
kontroll</t>
  </si>
  <si>
    <t>Gjennomsyn
oppdr.giver</t>
  </si>
  <si>
    <t>Utvidet</t>
  </si>
  <si>
    <t>Uavhengig</t>
  </si>
  <si>
    <t>Planlagt
levering</t>
  </si>
  <si>
    <t>Status</t>
  </si>
  <si>
    <t>Merknader</t>
  </si>
  <si>
    <t>Situasjonsplan</t>
  </si>
  <si>
    <t>Samspillsfase</t>
  </si>
  <si>
    <t>X</t>
  </si>
  <si>
    <t>00K</t>
  </si>
  <si>
    <t>A</t>
  </si>
  <si>
    <t>200</t>
  </si>
  <si>
    <t>25</t>
  </si>
  <si>
    <t>001</t>
  </si>
  <si>
    <t xml:space="preserve">Situasjonsplan </t>
  </si>
  <si>
    <t>1:500</t>
  </si>
  <si>
    <t>ARK/IARK</t>
  </si>
  <si>
    <t>Eksisterende planer</t>
  </si>
  <si>
    <t>20</t>
  </si>
  <si>
    <t xml:space="preserve">Eksisterende Plan kjeller </t>
  </si>
  <si>
    <t>1:100</t>
  </si>
  <si>
    <t>ARK/RIB</t>
  </si>
  <si>
    <t>01</t>
  </si>
  <si>
    <t>Eksisterende Plan 1. etg.</t>
  </si>
  <si>
    <t xml:space="preserve"> </t>
  </si>
  <si>
    <t>02</t>
  </si>
  <si>
    <t>Eksisterende Plan 2. etg.</t>
  </si>
  <si>
    <t>03</t>
  </si>
  <si>
    <t>Eksisterende Plan 3. etg</t>
  </si>
  <si>
    <t>04</t>
  </si>
  <si>
    <t>Eksisterende Plan 4. etg</t>
  </si>
  <si>
    <t>05</t>
  </si>
  <si>
    <t>Eksisterende Plan 5. etg</t>
  </si>
  <si>
    <t>06</t>
  </si>
  <si>
    <t>Eksisterende Plan 6. etg</t>
  </si>
  <si>
    <t>07</t>
  </si>
  <si>
    <t>Eksisterende Plan 7. etg -loft</t>
  </si>
  <si>
    <t>Verneplaner</t>
  </si>
  <si>
    <t>21</t>
  </si>
  <si>
    <t>Verneplan Kjeller</t>
  </si>
  <si>
    <t>ARK KU</t>
  </si>
  <si>
    <t>ARK/ARK KU</t>
  </si>
  <si>
    <t>Verneplan 1. etg.</t>
  </si>
  <si>
    <t>Verneplan 2. etg.</t>
  </si>
  <si>
    <t>Verneplan 3. etg.</t>
  </si>
  <si>
    <t>Verneplan 4. etg.</t>
  </si>
  <si>
    <t>Verneplan 5. etg.</t>
  </si>
  <si>
    <t>Verneplan 6. etg.</t>
  </si>
  <si>
    <t>Verneplan 7. etg -loft</t>
  </si>
  <si>
    <t>Riveplaner</t>
  </si>
  <si>
    <t>22</t>
  </si>
  <si>
    <t>Riveplan Kjeller</t>
  </si>
  <si>
    <t>ARK/ARK KU/RIB</t>
  </si>
  <si>
    <t>Riveplan  1. etg.</t>
  </si>
  <si>
    <t>Riveplan 2. etg.</t>
  </si>
  <si>
    <t>Riveplan 3. etg.</t>
  </si>
  <si>
    <t>Riveplan 4. etg.</t>
  </si>
  <si>
    <t>Riveplan 5. etg.</t>
  </si>
  <si>
    <t>Riveplan 6. etg.</t>
  </si>
  <si>
    <t>Riveplan 7. etg -loft</t>
  </si>
  <si>
    <t>Nye planer</t>
  </si>
  <si>
    <t>01K</t>
  </si>
  <si>
    <t>23</t>
  </si>
  <si>
    <t>Ny plan Kjeller 01</t>
  </si>
  <si>
    <t>ARK/RIB/RIBr/RIAKU/RIV/RIE/RIByFy/RIV/ARK KU</t>
  </si>
  <si>
    <t xml:space="preserve">Ny plan Kjeller </t>
  </si>
  <si>
    <t>Ny plan   1. etg.</t>
  </si>
  <si>
    <t>Ny plan  2. etg.</t>
  </si>
  <si>
    <t>Ny plan  3. etg.</t>
  </si>
  <si>
    <t>Ny plan  4. etg.</t>
  </si>
  <si>
    <t>Ny plan  5. etg.</t>
  </si>
  <si>
    <t>Ny plan  6. etg.</t>
  </si>
  <si>
    <t>Ny plan  7. etg -loft</t>
  </si>
  <si>
    <t>Himlingsplaner</t>
  </si>
  <si>
    <t>30</t>
  </si>
  <si>
    <t>Himlingsplan Kjeller 01</t>
  </si>
  <si>
    <t>ARK/RIV/RIE/ARK KU</t>
  </si>
  <si>
    <t xml:space="preserve">Himlingsplan Kjeller </t>
  </si>
  <si>
    <t>Himlingsplan   1. etg.</t>
  </si>
  <si>
    <t>Himlingsplan 2. etg.</t>
  </si>
  <si>
    <t>Himlingsplan  3. etg.</t>
  </si>
  <si>
    <t>Himlingsplan  4. etg.</t>
  </si>
  <si>
    <t>Himlingsplan  5. etg.</t>
  </si>
  <si>
    <t>Himlingsplan  6. etg.</t>
  </si>
  <si>
    <t>Himlingsplan  7. etg -loft</t>
  </si>
  <si>
    <t>Gulvplan</t>
  </si>
  <si>
    <t>31</t>
  </si>
  <si>
    <t>Gulvplan Kjeller 01</t>
  </si>
  <si>
    <t xml:space="preserve">Gulvplan Kjeller </t>
  </si>
  <si>
    <t>Gulvplan  1. etg.</t>
  </si>
  <si>
    <t>Gulvplan 2. etg.</t>
  </si>
  <si>
    <t>Gulvplan  3. etg.</t>
  </si>
  <si>
    <t>Gulvplan  4. etg.</t>
  </si>
  <si>
    <t>Gulvplan 5. etg.</t>
  </si>
  <si>
    <t>Gulvplan  6. etg.</t>
  </si>
  <si>
    <t>Gulvplan  7. etg -loft</t>
  </si>
  <si>
    <t>Farge- og Møbleringsplan</t>
  </si>
  <si>
    <t>32</t>
  </si>
  <si>
    <t>Farge- og Møbleringsplan  Kjeller 01</t>
  </si>
  <si>
    <t xml:space="preserve">Farge- og Møbleringsplan Kjeller </t>
  </si>
  <si>
    <t>Farge- og Møbleringsplan 1. etg.</t>
  </si>
  <si>
    <t>Farge- og Møbleringsplan 2. etg.</t>
  </si>
  <si>
    <t>Farge- og Møbleringsplan  3. etg.</t>
  </si>
  <si>
    <t>Farge- og Møbleringsplan  4. etg.</t>
  </si>
  <si>
    <t>Farge- og Møbleringsplan 5. etg.</t>
  </si>
  <si>
    <t>Farge- og Møbleringsplan  6. etg.</t>
  </si>
  <si>
    <t>Farge- og Møbleringsplan  7. etg -loft</t>
  </si>
  <si>
    <t>Fasader</t>
  </si>
  <si>
    <t>XX</t>
  </si>
  <si>
    <t>40</t>
  </si>
  <si>
    <t>Nordfasade</t>
  </si>
  <si>
    <t>ARK/ARK KU/RIB/RIV</t>
  </si>
  <si>
    <t>002</t>
  </si>
  <si>
    <t>Sørfasade</t>
  </si>
  <si>
    <t>003</t>
  </si>
  <si>
    <t>Østfasade</t>
  </si>
  <si>
    <t>004</t>
  </si>
  <si>
    <t>Vestfasade</t>
  </si>
  <si>
    <t>Snitt</t>
  </si>
  <si>
    <t>41</t>
  </si>
  <si>
    <t>Snitt A-A</t>
  </si>
  <si>
    <t>ARK/ARK KU/RIV/RIE/RIB</t>
  </si>
  <si>
    <t>Snitt B-B</t>
  </si>
  <si>
    <t>Snitt C-C</t>
  </si>
  <si>
    <t>Skjemategninger</t>
  </si>
  <si>
    <t>60</t>
  </si>
  <si>
    <t>Skjema A</t>
  </si>
  <si>
    <t>1:20</t>
  </si>
  <si>
    <t>Tegning ikke avklart</t>
  </si>
  <si>
    <t>Skjema B</t>
  </si>
  <si>
    <t>Skjema C</t>
  </si>
  <si>
    <t>Skjema D</t>
  </si>
  <si>
    <t>005</t>
  </si>
  <si>
    <t>Skjema E</t>
  </si>
  <si>
    <t>SkjemaF</t>
  </si>
  <si>
    <t>Detaljprinsipp</t>
  </si>
  <si>
    <t>Detalj  A</t>
  </si>
  <si>
    <t>1:5</t>
  </si>
  <si>
    <t>Detalj  B</t>
  </si>
  <si>
    <t>Detalj  C</t>
  </si>
  <si>
    <t>Detalj  D</t>
  </si>
  <si>
    <t>Detalj  E</t>
  </si>
  <si>
    <t>Detalj  F</t>
  </si>
  <si>
    <t>FUNKSJONSBESKRIVELSE</t>
  </si>
  <si>
    <t>FUNKSJONSBESKRIVELSE DEL 01 Arkitektfag</t>
  </si>
  <si>
    <t>Alle</t>
  </si>
  <si>
    <t>MENGDELISTER (Gulv/Vegger/Himling/Dører/Vinduer/Møbler?)</t>
  </si>
  <si>
    <t>61</t>
  </si>
  <si>
    <t>Mengdeliste</t>
  </si>
  <si>
    <t>ARK/ARK KU/RIM</t>
  </si>
  <si>
    <t>ROMSKJEMA</t>
  </si>
  <si>
    <t>62</t>
  </si>
  <si>
    <t>Romsjema</t>
  </si>
  <si>
    <t>DØRSKJEMA/LISTE -Kulturminne</t>
  </si>
  <si>
    <t>63</t>
  </si>
  <si>
    <t>Dørskjema -Kulturminne</t>
  </si>
  <si>
    <t>ARK KU/ARkRIBr/RIAKU</t>
  </si>
  <si>
    <t>SAKSFREMLEGG FYLKEKOMMUNEN</t>
  </si>
  <si>
    <t>PPT presentasjon. Tekst/ tegninger. Underlag fra potensielt alle fag</t>
  </si>
  <si>
    <t>AK KU/ ALLE</t>
  </si>
  <si>
    <t>MERKNADER :</t>
  </si>
  <si>
    <t>Planen brukes for å identifisere hvilke leveranser (her: dokumenter, arbeidspakker, modeller etc.) Rambøll skal levere i oppdraget samt hvordan disse skal kontrolleres. Leveransene er videre fordelt på:</t>
  </si>
  <si>
    <r>
      <t xml:space="preserve">- </t>
    </r>
    <r>
      <rPr>
        <i/>
        <sz val="8"/>
        <rFont val="Verdana"/>
        <family val="2"/>
      </rPr>
      <t xml:space="preserve">Prosess: </t>
    </r>
    <r>
      <rPr>
        <sz val="8"/>
        <rFont val="Verdana"/>
        <family val="2"/>
      </rPr>
      <t xml:space="preserve">Repeterbare oversendelser, f.eks. av faglige modeller, foreløpige plantegninger og beregninger, som fortløpende utvikles i en designfase og som benyttes av andre til koordinering  og egen designutvikling </t>
    </r>
  </si>
  <si>
    <r>
      <t xml:space="preserve">- </t>
    </r>
    <r>
      <rPr>
        <i/>
        <sz val="8"/>
        <rFont val="Verdana"/>
        <family val="2"/>
      </rPr>
      <t>Dokument:</t>
    </r>
    <r>
      <rPr>
        <sz val="8"/>
        <rFont val="Verdana"/>
        <family val="2"/>
      </rPr>
      <t xml:space="preserve"> Offisiellt utgitte dokumenter som leveres til andre Rambøll faggrupper eller eksterne parter i prosjekt.</t>
    </r>
  </si>
  <si>
    <t>For detaljert planlegging med avhengigheter benyttes separate fremdriftsplaner og/eller visuell planlegging (RPM-07)</t>
  </si>
  <si>
    <r>
      <t>Skjemaet kan tilpasses det enkelte oppdrag /fagområde ved å legge til enkeltkolonner ved</t>
    </r>
    <r>
      <rPr>
        <i/>
        <sz val="8"/>
        <rFont val="Verdana"/>
        <family val="2"/>
      </rPr>
      <t xml:space="preserve"> behov</t>
    </r>
    <r>
      <rPr>
        <sz val="8"/>
        <rFont val="Verdana"/>
        <family val="2"/>
      </rPr>
      <t>, for eksempel for å detaljere avhengigheter mer entydig, angi faktisk leveringsdato på dokumentet etc.</t>
    </r>
  </si>
  <si>
    <r>
      <t xml:space="preserve">For nærmere beskrivelse av bruk refereres det til K3 Bilag Q-04 Kontroll og godkjenning. </t>
    </r>
    <r>
      <rPr>
        <u/>
        <sz val="8"/>
        <rFont val="Verdana"/>
        <family val="2"/>
      </rPr>
      <t>All kontroll skal dokumenteres</t>
    </r>
    <r>
      <rPr>
        <sz val="8"/>
        <rFont val="Verdana"/>
        <family val="2"/>
      </rPr>
      <t xml:space="preserve"> (sjekklister, kontrollkopi etc.)</t>
    </r>
  </si>
  <si>
    <t>Villa Stenersen</t>
  </si>
  <si>
    <t>Entreprenør</t>
  </si>
  <si>
    <t>Rådgiver</t>
  </si>
  <si>
    <t>ARK/SØK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</si>
</sst>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kr&quot;\ * #,##0.0_-;\-&quot;kr&quot;\ * #,##0.0_-;_-&quot;kr&quot;\ * &quot;-&quot;??_-;_-@_-"/>
    <numFmt numFmtId="165" formatCode="&quot;kr&quot;\ #,##0.00"/>
    <numFmt numFmtId="166" formatCode="yyyy\-mm\-dd"/>
    <numFmt numFmtId="167" formatCode="dd/mm/yyyy;@"/>
    <numFmt numFmtId="168" formatCode="yyyy\-mm\-dd;@"/>
    <numFmt numFmtId="169" formatCode="mm/dd"/>
  </numFmts>
  <fonts count="4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9"/>
      <name val="Verdana"/>
      <family val="2"/>
    </font>
    <font>
      <sz val="20"/>
      <name val="Verdana"/>
      <family val="2"/>
    </font>
    <font>
      <sz val="7"/>
      <name val="Verdana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7"/>
      <name val="Verdana"/>
      <family val="2"/>
    </font>
    <font>
      <b/>
      <sz val="8"/>
      <color rgb="FFFF0000"/>
      <name val="Verdana"/>
      <family val="2"/>
    </font>
    <font>
      <sz val="8"/>
      <color rgb="FFFF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theme="1" tint="4.9989318521683403E-2"/>
      <name val="Verdana"/>
      <family val="2"/>
    </font>
    <font>
      <sz val="8"/>
      <color rgb="FF8A0000"/>
      <name val="Verdana"/>
      <family val="2"/>
    </font>
    <font>
      <sz val="8"/>
      <color rgb="FFC00000"/>
      <name val="Verdana"/>
      <family val="2"/>
    </font>
    <font>
      <sz val="8"/>
      <color rgb="FF007635"/>
      <name val="Verdana"/>
      <family val="2"/>
    </font>
    <font>
      <sz val="8"/>
      <color rgb="FF00642D"/>
      <name val="Verdana"/>
      <family val="2"/>
    </font>
    <font>
      <b/>
      <sz val="8"/>
      <color rgb="FF00B050"/>
      <name val="Verdana"/>
      <family val="2"/>
    </font>
    <font>
      <b/>
      <sz val="8"/>
      <color rgb="FF00642D"/>
      <name val="Verdana"/>
      <family val="2"/>
    </font>
    <font>
      <i/>
      <sz val="8"/>
      <name val="Verdana"/>
      <family val="2"/>
    </font>
    <font>
      <u/>
      <sz val="8"/>
      <name val="Verdan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u/>
      <sz val="10"/>
      <color indexed="8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9" fontId="15" fillId="0" borderId="0" applyFont="0" applyFill="0" applyBorder="0" applyAlignment="0" applyProtection="0"/>
    <xf numFmtId="0" fontId="15" fillId="0" borderId="0"/>
  </cellStyleXfs>
  <cellXfs count="2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3" fontId="2" fillId="0" borderId="0" xfId="2" applyFont="1"/>
    <xf numFmtId="0" fontId="2" fillId="5" borderId="0" xfId="0" applyFont="1" applyFill="1" applyAlignment="1">
      <alignment horizontal="center"/>
    </xf>
    <xf numFmtId="0" fontId="1" fillId="5" borderId="0" xfId="1" applyFill="1" applyBorder="1" applyAlignment="1">
      <alignment horizontal="center"/>
    </xf>
    <xf numFmtId="165" fontId="2" fillId="0" borderId="0" xfId="0" applyNumberFormat="1" applyFont="1"/>
    <xf numFmtId="0" fontId="9" fillId="5" borderId="0" xfId="0" applyFont="1" applyFill="1" applyAlignment="1">
      <alignment vertical="center"/>
    </xf>
    <xf numFmtId="0" fontId="10" fillId="0" borderId="0" xfId="0" applyFont="1"/>
    <xf numFmtId="0" fontId="2" fillId="0" borderId="2" xfId="0" applyFont="1" applyBorder="1"/>
    <xf numFmtId="0" fontId="2" fillId="0" borderId="0" xfId="0" applyFont="1" applyBorder="1"/>
    <xf numFmtId="0" fontId="6" fillId="5" borderId="1" xfId="1" applyFont="1" applyFill="1" applyBorder="1" applyAlignment="1"/>
    <xf numFmtId="0" fontId="6" fillId="5" borderId="3" xfId="1" applyFont="1" applyFill="1" applyBorder="1" applyAlignment="1"/>
    <xf numFmtId="0" fontId="5" fillId="0" borderId="2" xfId="0" applyFont="1" applyBorder="1" applyAlignment="1">
      <alignment horizontal="center"/>
    </xf>
    <xf numFmtId="164" fontId="5" fillId="0" borderId="2" xfId="2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left" vertical="top"/>
    </xf>
    <xf numFmtId="0" fontId="11" fillId="0" borderId="2" xfId="0" applyFont="1" applyFill="1" applyBorder="1"/>
    <xf numFmtId="0" fontId="7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/>
    <xf numFmtId="0" fontId="2" fillId="0" borderId="5" xfId="0" applyFont="1" applyBorder="1"/>
    <xf numFmtId="0" fontId="7" fillId="0" borderId="5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7" xfId="0" applyFont="1" applyFill="1" applyBorder="1"/>
    <xf numFmtId="0" fontId="7" fillId="4" borderId="7" xfId="0" applyFont="1" applyFill="1" applyBorder="1" applyAlignment="1">
      <alignment vertical="center"/>
    </xf>
    <xf numFmtId="0" fontId="5" fillId="0" borderId="5" xfId="0" applyFont="1" applyBorder="1" applyAlignment="1">
      <alignment horizontal="center"/>
    </xf>
    <xf numFmtId="165" fontId="5" fillId="0" borderId="6" xfId="2" applyNumberFormat="1" applyFont="1" applyFill="1" applyBorder="1" applyAlignment="1">
      <alignment horizontal="right"/>
    </xf>
    <xf numFmtId="165" fontId="8" fillId="0" borderId="6" xfId="2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4" fillId="4" borderId="11" xfId="0" applyFont="1" applyFill="1" applyBorder="1" applyAlignment="1">
      <alignment vertical="center"/>
    </xf>
    <xf numFmtId="0" fontId="5" fillId="0" borderId="8" xfId="0" applyFont="1" applyBorder="1" applyAlignment="1">
      <alignment horizontal="center"/>
    </xf>
    <xf numFmtId="43" fontId="5" fillId="0" borderId="9" xfId="2" applyFont="1" applyFill="1" applyBorder="1" applyAlignment="1">
      <alignment horizontal="right"/>
    </xf>
    <xf numFmtId="164" fontId="5" fillId="0" borderId="9" xfId="2" applyNumberFormat="1" applyFont="1" applyFill="1" applyBorder="1" applyAlignment="1">
      <alignment horizontal="right"/>
    </xf>
    <xf numFmtId="165" fontId="5" fillId="0" borderId="10" xfId="2" applyNumberFormat="1" applyFont="1" applyFill="1" applyBorder="1" applyAlignment="1">
      <alignment horizontal="right"/>
    </xf>
    <xf numFmtId="0" fontId="4" fillId="3" borderId="12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5" fontId="3" fillId="3" borderId="14" xfId="0" applyNumberFormat="1" applyFont="1" applyFill="1" applyBorder="1" applyAlignment="1">
      <alignment horizontal="center"/>
    </xf>
    <xf numFmtId="0" fontId="7" fillId="6" borderId="5" xfId="0" applyFont="1" applyFill="1" applyBorder="1" applyAlignment="1">
      <alignment vertical="center"/>
    </xf>
    <xf numFmtId="0" fontId="7" fillId="6" borderId="2" xfId="0" applyFont="1" applyFill="1" applyBorder="1" applyAlignment="1">
      <alignment horizontal="left" vertical="top"/>
    </xf>
    <xf numFmtId="0" fontId="11" fillId="6" borderId="2" xfId="0" applyFont="1" applyFill="1" applyBorder="1" applyAlignment="1">
      <alignment horizontal="left" vertical="top"/>
    </xf>
    <xf numFmtId="0" fontId="0" fillId="6" borderId="2" xfId="0" applyFont="1" applyFill="1" applyBorder="1"/>
    <xf numFmtId="0" fontId="0" fillId="0" borderId="2" xfId="0" applyFont="1" applyBorder="1"/>
    <xf numFmtId="0" fontId="2" fillId="3" borderId="12" xfId="0" applyFont="1" applyFill="1" applyBorder="1" applyAlignment="1"/>
    <xf numFmtId="0" fontId="11" fillId="0" borderId="15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43" fontId="5" fillId="6" borderId="9" xfId="2" applyFont="1" applyFill="1" applyBorder="1" applyAlignment="1">
      <alignment horizontal="right"/>
    </xf>
    <xf numFmtId="164" fontId="5" fillId="6" borderId="2" xfId="2" applyNumberFormat="1" applyFont="1" applyFill="1" applyBorder="1" applyAlignment="1">
      <alignment horizontal="right"/>
    </xf>
    <xf numFmtId="165" fontId="5" fillId="6" borderId="6" xfId="2" applyNumberFormat="1" applyFont="1" applyFill="1" applyBorder="1" applyAlignment="1">
      <alignment horizontal="right"/>
    </xf>
    <xf numFmtId="0" fontId="2" fillId="4" borderId="13" xfId="0" applyFont="1" applyFill="1" applyBorder="1"/>
    <xf numFmtId="0" fontId="2" fillId="4" borderId="12" xfId="0" applyFont="1" applyFill="1" applyBorder="1"/>
    <xf numFmtId="43" fontId="2" fillId="4" borderId="13" xfId="2" applyFont="1" applyFill="1" applyBorder="1"/>
    <xf numFmtId="165" fontId="2" fillId="4" borderId="14" xfId="0" applyNumberFormat="1" applyFont="1" applyFill="1" applyBorder="1"/>
    <xf numFmtId="0" fontId="0" fillId="6" borderId="0" xfId="0" applyFont="1" applyFill="1"/>
    <xf numFmtId="0" fontId="4" fillId="3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top"/>
    </xf>
    <xf numFmtId="0" fontId="0" fillId="6" borderId="0" xfId="0" applyFont="1" applyFill="1" applyBorder="1"/>
    <xf numFmtId="0" fontId="11" fillId="0" borderId="18" xfId="0" applyFont="1" applyFill="1" applyBorder="1" applyAlignment="1">
      <alignment horizontal="left" vertical="top"/>
    </xf>
    <xf numFmtId="0" fontId="0" fillId="0" borderId="0" xfId="0" applyFont="1" applyBorder="1"/>
    <xf numFmtId="0" fontId="11" fillId="6" borderId="18" xfId="0" applyFont="1" applyFill="1" applyBorder="1" applyAlignment="1">
      <alignment horizontal="left" vertical="top"/>
    </xf>
    <xf numFmtId="0" fontId="11" fillId="0" borderId="19" xfId="0" applyFont="1" applyFill="1" applyBorder="1" applyAlignment="1">
      <alignment horizontal="left" vertical="top"/>
    </xf>
    <xf numFmtId="0" fontId="5" fillId="7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1" fillId="0" borderId="21" xfId="0" applyFont="1" applyFill="1" applyBorder="1" applyAlignment="1">
      <alignment vertical="center"/>
    </xf>
    <xf numFmtId="0" fontId="2" fillId="3" borderId="13" xfId="0" applyFont="1" applyFill="1" applyBorder="1" applyAlignment="1"/>
    <xf numFmtId="0" fontId="13" fillId="0" borderId="0" xfId="3" applyFont="1" applyAlignment="1">
      <alignment vertical="center"/>
    </xf>
    <xf numFmtId="49" fontId="14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vertical="center" wrapText="1"/>
    </xf>
    <xf numFmtId="0" fontId="14" fillId="0" borderId="0" xfId="3" applyFont="1" applyAlignment="1">
      <alignment vertical="center"/>
    </xf>
    <xf numFmtId="9" fontId="14" fillId="0" borderId="0" xfId="4" applyFont="1" applyFill="1" applyBorder="1" applyAlignment="1">
      <alignment vertical="center"/>
    </xf>
    <xf numFmtId="0" fontId="16" fillId="0" borderId="20" xfId="3" applyFont="1" applyBorder="1" applyAlignment="1">
      <alignment horizontal="left" vertical="center"/>
    </xf>
    <xf numFmtId="0" fontId="17" fillId="0" borderId="0" xfId="3" applyFont="1" applyAlignment="1">
      <alignment horizontal="left"/>
    </xf>
    <xf numFmtId="0" fontId="17" fillId="0" borderId="0" xfId="3" applyFont="1" applyAlignment="1">
      <alignment horizontal="center"/>
    </xf>
    <xf numFmtId="0" fontId="18" fillId="0" borderId="0" xfId="3" applyFont="1" applyAlignment="1">
      <alignment vertical="top"/>
    </xf>
    <xf numFmtId="0" fontId="13" fillId="0" borderId="0" xfId="3" applyFont="1" applyAlignment="1">
      <alignment vertical="top"/>
    </xf>
    <xf numFmtId="49" fontId="14" fillId="0" borderId="0" xfId="3" applyNumberFormat="1" applyFont="1" applyAlignment="1">
      <alignment horizontal="left" vertical="top"/>
    </xf>
    <xf numFmtId="49" fontId="14" fillId="0" borderId="0" xfId="3" applyNumberFormat="1" applyFont="1" applyAlignment="1">
      <alignment horizontal="center" vertical="top"/>
    </xf>
    <xf numFmtId="0" fontId="14" fillId="0" borderId="0" xfId="3" applyFont="1" applyAlignment="1">
      <alignment vertical="top" textRotation="90"/>
    </xf>
    <xf numFmtId="0" fontId="14" fillId="0" borderId="0" xfId="3" applyFont="1" applyAlignment="1">
      <alignment vertical="top"/>
    </xf>
    <xf numFmtId="9" fontId="14" fillId="0" borderId="0" xfId="4" applyFont="1" applyFill="1" applyAlignment="1">
      <alignment vertical="top"/>
    </xf>
    <xf numFmtId="166" fontId="19" fillId="9" borderId="20" xfId="3" applyNumberFormat="1" applyFont="1" applyFill="1" applyBorder="1" applyAlignment="1">
      <alignment horizontal="left" vertical="center"/>
    </xf>
    <xf numFmtId="166" fontId="20" fillId="0" borderId="0" xfId="3" applyNumberFormat="1" applyFont="1" applyAlignment="1">
      <alignment horizontal="left" vertical="center"/>
    </xf>
    <xf numFmtId="0" fontId="18" fillId="0" borderId="0" xfId="3" applyFont="1" applyAlignment="1">
      <alignment horizontal="left" vertical="top"/>
    </xf>
    <xf numFmtId="0" fontId="21" fillId="9" borderId="0" xfId="3" applyFont="1" applyFill="1" applyAlignment="1">
      <alignment horizontal="left" vertical="top"/>
    </xf>
    <xf numFmtId="0" fontId="18" fillId="9" borderId="0" xfId="3" applyFont="1" applyFill="1" applyAlignment="1">
      <alignment horizontal="center" vertical="top"/>
    </xf>
    <xf numFmtId="0" fontId="18" fillId="0" borderId="0" xfId="3" applyFont="1" applyAlignment="1">
      <alignment horizontal="center" vertical="top"/>
    </xf>
    <xf numFmtId="0" fontId="16" fillId="9" borderId="20" xfId="3" applyFont="1" applyFill="1" applyBorder="1" applyAlignment="1">
      <alignment horizontal="left" vertical="center"/>
    </xf>
    <xf numFmtId="0" fontId="14" fillId="0" borderId="0" xfId="3" applyFont="1" applyAlignment="1">
      <alignment vertical="center" textRotation="90"/>
    </xf>
    <xf numFmtId="0" fontId="21" fillId="0" borderId="22" xfId="3" applyFont="1" applyBorder="1" applyAlignment="1">
      <alignment vertical="top"/>
    </xf>
    <xf numFmtId="0" fontId="18" fillId="0" borderId="22" xfId="3" applyFont="1" applyBorder="1" applyAlignment="1">
      <alignment horizontal="center" vertical="top"/>
    </xf>
    <xf numFmtId="0" fontId="21" fillId="0" borderId="0" xfId="3" applyFont="1" applyAlignment="1">
      <alignment vertical="top"/>
    </xf>
    <xf numFmtId="9" fontId="14" fillId="0" borderId="0" xfId="4" applyFont="1" applyFill="1" applyBorder="1" applyAlignment="1">
      <alignment vertical="top"/>
    </xf>
    <xf numFmtId="49" fontId="14" fillId="0" borderId="0" xfId="3" applyNumberFormat="1" applyFont="1" applyAlignment="1">
      <alignment horizontal="left" vertical="center" wrapText="1"/>
    </xf>
    <xf numFmtId="0" fontId="13" fillId="0" borderId="0" xfId="3" applyFont="1" applyAlignment="1">
      <alignment horizontal="center" vertical="center"/>
    </xf>
    <xf numFmtId="0" fontId="14" fillId="0" borderId="20" xfId="3" applyFont="1" applyBorder="1" applyAlignment="1">
      <alignment vertical="center"/>
    </xf>
    <xf numFmtId="0" fontId="13" fillId="0" borderId="22" xfId="3" applyFont="1" applyBorder="1" applyAlignment="1">
      <alignment vertical="center"/>
    </xf>
    <xf numFmtId="0" fontId="13" fillId="0" borderId="17" xfId="3" applyFont="1" applyBorder="1" applyAlignment="1">
      <alignment vertical="center" wrapText="1"/>
    </xf>
    <xf numFmtId="9" fontId="13" fillId="0" borderId="20" xfId="4" applyFont="1" applyFill="1" applyBorder="1" applyAlignment="1">
      <alignment vertical="center" wrapText="1"/>
    </xf>
    <xf numFmtId="0" fontId="13" fillId="0" borderId="20" xfId="3" applyFont="1" applyBorder="1" applyAlignment="1">
      <alignment vertical="center"/>
    </xf>
    <xf numFmtId="0" fontId="14" fillId="0" borderId="22" xfId="3" applyFont="1" applyBorder="1" applyAlignment="1">
      <alignment vertical="center"/>
    </xf>
    <xf numFmtId="0" fontId="14" fillId="0" borderId="25" xfId="3" applyFont="1" applyBorder="1" applyAlignment="1">
      <alignment horizontal="left" vertical="center"/>
    </xf>
    <xf numFmtId="0" fontId="14" fillId="8" borderId="25" xfId="3" applyFont="1" applyFill="1" applyBorder="1" applyAlignment="1">
      <alignment horizontal="left" vertical="center"/>
    </xf>
    <xf numFmtId="0" fontId="14" fillId="8" borderId="26" xfId="3" applyFont="1" applyFill="1" applyBorder="1" applyAlignment="1">
      <alignment horizontal="left" vertical="center"/>
    </xf>
    <xf numFmtId="0" fontId="14" fillId="0" borderId="26" xfId="3" applyFont="1" applyBorder="1" applyAlignment="1">
      <alignment horizontal="center" vertical="center" textRotation="90"/>
    </xf>
    <xf numFmtId="0" fontId="14" fillId="0" borderId="27" xfId="3" applyFont="1" applyBorder="1" applyAlignment="1">
      <alignment horizontal="center" vertical="center" textRotation="90"/>
    </xf>
    <xf numFmtId="0" fontId="14" fillId="0" borderId="28" xfId="3" applyFont="1" applyBorder="1" applyAlignment="1">
      <alignment horizontal="center" vertical="center" textRotation="90"/>
    </xf>
    <xf numFmtId="0" fontId="14" fillId="0" borderId="25" xfId="3" applyFont="1" applyBorder="1" applyAlignment="1">
      <alignment horizontal="center" vertical="center"/>
    </xf>
    <xf numFmtId="0" fontId="14" fillId="8" borderId="25" xfId="3" applyFont="1" applyFill="1" applyBorder="1" applyAlignment="1">
      <alignment horizontal="left" vertical="center" wrapText="1"/>
    </xf>
    <xf numFmtId="167" fontId="14" fillId="0" borderId="25" xfId="3" applyNumberFormat="1" applyFont="1" applyBorder="1" applyAlignment="1">
      <alignment horizontal="center" vertical="center"/>
    </xf>
    <xf numFmtId="0" fontId="14" fillId="0" borderId="25" xfId="3" applyFont="1" applyBorder="1" applyAlignment="1">
      <alignment horizontal="center" vertical="center" wrapText="1"/>
    </xf>
    <xf numFmtId="11" fontId="14" fillId="0" borderId="25" xfId="3" applyNumberFormat="1" applyFont="1" applyBorder="1" applyAlignment="1">
      <alignment horizontal="center" vertical="center" wrapText="1"/>
    </xf>
    <xf numFmtId="11" fontId="14" fillId="0" borderId="28" xfId="3" applyNumberFormat="1" applyFont="1" applyBorder="1" applyAlignment="1">
      <alignment horizontal="center" vertical="center" wrapText="1"/>
    </xf>
    <xf numFmtId="11" fontId="14" fillId="0" borderId="27" xfId="3" applyNumberFormat="1" applyFont="1" applyBorder="1" applyAlignment="1">
      <alignment horizontal="center" vertical="center" wrapText="1"/>
    </xf>
    <xf numFmtId="11" fontId="14" fillId="0" borderId="28" xfId="3" applyNumberFormat="1" applyFont="1" applyBorder="1" applyAlignment="1">
      <alignment horizontal="center" vertical="center"/>
    </xf>
    <xf numFmtId="0" fontId="14" fillId="0" borderId="25" xfId="3" applyFont="1" applyBorder="1" applyAlignment="1">
      <alignment vertical="center" wrapText="1"/>
    </xf>
    <xf numFmtId="9" fontId="14" fillId="0" borderId="25" xfId="4" applyFont="1" applyFill="1" applyBorder="1" applyAlignment="1">
      <alignment vertical="center" wrapText="1"/>
    </xf>
    <xf numFmtId="0" fontId="14" fillId="0" borderId="25" xfId="3" applyFont="1" applyBorder="1" applyAlignment="1">
      <alignment vertical="center"/>
    </xf>
    <xf numFmtId="0" fontId="22" fillId="0" borderId="0" xfId="3" applyFont="1" applyAlignment="1">
      <alignment vertical="center"/>
    </xf>
    <xf numFmtId="0" fontId="13" fillId="0" borderId="29" xfId="3" applyFont="1" applyBorder="1" applyAlignment="1">
      <alignment vertical="center" wrapText="1"/>
    </xf>
    <xf numFmtId="0" fontId="13" fillId="0" borderId="30" xfId="3" applyFont="1" applyBorder="1" applyAlignment="1">
      <alignment vertical="center"/>
    </xf>
    <xf numFmtId="49" fontId="14" fillId="8" borderId="30" xfId="3" applyNumberFormat="1" applyFont="1" applyFill="1" applyBorder="1" applyAlignment="1">
      <alignment horizontal="left" vertical="center"/>
    </xf>
    <xf numFmtId="49" fontId="14" fillId="0" borderId="30" xfId="3" applyNumberFormat="1" applyFont="1" applyBorder="1" applyAlignment="1">
      <alignment horizontal="center" vertical="center"/>
    </xf>
    <xf numFmtId="49" fontId="14" fillId="0" borderId="31" xfId="3" applyNumberFormat="1" applyFont="1" applyBorder="1" applyAlignment="1">
      <alignment horizontal="center" vertical="center"/>
    </xf>
    <xf numFmtId="49" fontId="14" fillId="0" borderId="32" xfId="3" applyNumberFormat="1" applyFont="1" applyBorder="1" applyAlignment="1">
      <alignment horizontal="center" vertical="center"/>
    </xf>
    <xf numFmtId="0" fontId="14" fillId="0" borderId="29" xfId="3" applyFont="1" applyBorder="1" applyAlignment="1">
      <alignment vertical="center"/>
    </xf>
    <xf numFmtId="49" fontId="14" fillId="0" borderId="33" xfId="3" applyNumberFormat="1" applyFont="1" applyBorder="1" applyAlignment="1">
      <alignment horizontal="left" vertical="center"/>
    </xf>
    <xf numFmtId="167" fontId="14" fillId="0" borderId="33" xfId="3" quotePrefix="1" applyNumberFormat="1" applyFont="1" applyBorder="1" applyAlignment="1">
      <alignment vertical="center"/>
    </xf>
    <xf numFmtId="0" fontId="14" fillId="0" borderId="33" xfId="3" quotePrefix="1" applyFont="1" applyBorder="1" applyAlignment="1">
      <alignment vertical="center"/>
    </xf>
    <xf numFmtId="49" fontId="14" fillId="0" borderId="33" xfId="3" applyNumberFormat="1" applyFont="1" applyBorder="1" applyAlignment="1">
      <alignment vertical="center"/>
    </xf>
    <xf numFmtId="0" fontId="14" fillId="0" borderId="30" xfId="3" applyFont="1" applyBorder="1" applyAlignment="1">
      <alignment horizontal="center" vertical="center"/>
    </xf>
    <xf numFmtId="0" fontId="14" fillId="0" borderId="29" xfId="5" applyFont="1" applyBorder="1" applyAlignment="1">
      <alignment horizontal="center" vertical="center"/>
    </xf>
    <xf numFmtId="0" fontId="14" fillId="0" borderId="34" xfId="3" applyFont="1" applyBorder="1" applyAlignment="1">
      <alignment horizontal="center" vertical="center"/>
    </xf>
    <xf numFmtId="14" fontId="14" fillId="0" borderId="35" xfId="3" applyNumberFormat="1" applyFont="1" applyBorder="1" applyAlignment="1">
      <alignment horizontal="center" vertical="center"/>
    </xf>
    <xf numFmtId="0" fontId="14" fillId="0" borderId="36" xfId="3" applyFont="1" applyBorder="1" applyAlignment="1">
      <alignment horizontal="center" vertical="center"/>
    </xf>
    <xf numFmtId="0" fontId="14" fillId="0" borderId="35" xfId="3" applyFont="1" applyBorder="1" applyAlignment="1">
      <alignment horizontal="center" vertical="center"/>
    </xf>
    <xf numFmtId="0" fontId="14" fillId="0" borderId="37" xfId="3" applyFont="1" applyBorder="1" applyAlignment="1">
      <alignment horizontal="center" vertical="center"/>
    </xf>
    <xf numFmtId="168" fontId="14" fillId="0" borderId="38" xfId="3" applyNumberFormat="1" applyFont="1" applyBorder="1" applyAlignment="1">
      <alignment horizontal="center" vertical="center"/>
    </xf>
    <xf numFmtId="9" fontId="14" fillId="0" borderId="29" xfId="4" applyFont="1" applyFill="1" applyBorder="1" applyAlignment="1">
      <alignment horizontal="center" vertical="center"/>
    </xf>
    <xf numFmtId="0" fontId="23" fillId="0" borderId="0" xfId="3" applyFont="1" applyAlignment="1">
      <alignment vertical="center"/>
    </xf>
    <xf numFmtId="0" fontId="13" fillId="0" borderId="29" xfId="3" applyFont="1" applyBorder="1" applyAlignment="1">
      <alignment vertical="center"/>
    </xf>
    <xf numFmtId="0" fontId="14" fillId="0" borderId="33" xfId="3" quotePrefix="1" applyFont="1" applyBorder="1" applyAlignment="1">
      <alignment horizontal="center" vertical="center"/>
    </xf>
    <xf numFmtId="168" fontId="14" fillId="0" borderId="31" xfId="3" applyNumberFormat="1" applyFont="1" applyBorder="1" applyAlignment="1">
      <alignment horizontal="center" vertical="center"/>
    </xf>
    <xf numFmtId="0" fontId="23" fillId="0" borderId="34" xfId="3" applyFont="1" applyBorder="1" applyAlignment="1">
      <alignment horizontal="center" vertical="center"/>
    </xf>
    <xf numFmtId="14" fontId="23" fillId="0" borderId="35" xfId="3" applyNumberFormat="1" applyFont="1" applyBorder="1" applyAlignment="1">
      <alignment horizontal="center" vertical="center"/>
    </xf>
    <xf numFmtId="0" fontId="23" fillId="0" borderId="36" xfId="3" applyFont="1" applyBorder="1" applyAlignment="1">
      <alignment horizontal="center" vertical="center"/>
    </xf>
    <xf numFmtId="0" fontId="23" fillId="0" borderId="35" xfId="3" applyFont="1" applyBorder="1" applyAlignment="1">
      <alignment horizontal="center" vertical="center"/>
    </xf>
    <xf numFmtId="0" fontId="23" fillId="0" borderId="37" xfId="3" applyFont="1" applyBorder="1" applyAlignment="1">
      <alignment horizontal="center" vertical="center"/>
    </xf>
    <xf numFmtId="9" fontId="23" fillId="0" borderId="29" xfId="4" applyFont="1" applyFill="1" applyBorder="1" applyAlignment="1">
      <alignment horizontal="center" vertical="center"/>
    </xf>
    <xf numFmtId="0" fontId="23" fillId="0" borderId="29" xfId="3" applyFont="1" applyBorder="1" applyAlignment="1">
      <alignment vertical="center"/>
    </xf>
    <xf numFmtId="0" fontId="14" fillId="0" borderId="33" xfId="3" applyFont="1" applyBorder="1" applyAlignment="1">
      <alignment vertical="center"/>
    </xf>
    <xf numFmtId="0" fontId="22" fillId="0" borderId="29" xfId="3" applyFont="1" applyBorder="1" applyAlignment="1">
      <alignment vertical="center"/>
    </xf>
    <xf numFmtId="0" fontId="22" fillId="0" borderId="30" xfId="3" applyFont="1" applyBorder="1" applyAlignment="1">
      <alignment vertical="center"/>
    </xf>
    <xf numFmtId="49" fontId="23" fillId="8" borderId="30" xfId="3" applyNumberFormat="1" applyFont="1" applyFill="1" applyBorder="1" applyAlignment="1">
      <alignment horizontal="left" vertical="center"/>
    </xf>
    <xf numFmtId="49" fontId="23" fillId="0" borderId="30" xfId="3" applyNumberFormat="1" applyFont="1" applyBorder="1" applyAlignment="1">
      <alignment horizontal="center" vertical="center"/>
    </xf>
    <xf numFmtId="49" fontId="23" fillId="0" borderId="31" xfId="3" applyNumberFormat="1" applyFont="1" applyBorder="1" applyAlignment="1">
      <alignment horizontal="center" vertical="center"/>
    </xf>
    <xf numFmtId="49" fontId="23" fillId="0" borderId="32" xfId="3" applyNumberFormat="1" applyFont="1" applyBorder="1" applyAlignment="1">
      <alignment horizontal="center" vertical="center"/>
    </xf>
    <xf numFmtId="49" fontId="23" fillId="0" borderId="33" xfId="3" applyNumberFormat="1" applyFont="1" applyBorder="1" applyAlignment="1">
      <alignment horizontal="left" vertical="center"/>
    </xf>
    <xf numFmtId="167" fontId="23" fillId="0" borderId="33" xfId="3" quotePrefix="1" applyNumberFormat="1" applyFont="1" applyBorder="1" applyAlignment="1">
      <alignment vertical="center"/>
    </xf>
    <xf numFmtId="0" fontId="23" fillId="0" borderId="33" xfId="3" quotePrefix="1" applyFont="1" applyBorder="1" applyAlignment="1">
      <alignment horizontal="center" vertical="center"/>
    </xf>
    <xf numFmtId="49" fontId="23" fillId="0" borderId="33" xfId="3" applyNumberFormat="1" applyFont="1" applyBorder="1" applyAlignment="1">
      <alignment vertical="center"/>
    </xf>
    <xf numFmtId="0" fontId="23" fillId="0" borderId="30" xfId="3" applyFont="1" applyBorder="1" applyAlignment="1">
      <alignment horizontal="center" vertical="center"/>
    </xf>
    <xf numFmtId="0" fontId="23" fillId="0" borderId="29" xfId="5" applyFont="1" applyBorder="1" applyAlignment="1">
      <alignment horizontal="center" vertical="center"/>
    </xf>
    <xf numFmtId="0" fontId="24" fillId="0" borderId="29" xfId="3" applyFont="1" applyBorder="1" applyAlignment="1">
      <alignment vertical="center"/>
    </xf>
    <xf numFmtId="0" fontId="24" fillId="0" borderId="30" xfId="3" applyFont="1" applyBorder="1" applyAlignment="1">
      <alignment vertical="center"/>
    </xf>
    <xf numFmtId="49" fontId="25" fillId="8" borderId="30" xfId="3" applyNumberFormat="1" applyFont="1" applyFill="1" applyBorder="1" applyAlignment="1">
      <alignment horizontal="left" vertical="center"/>
    </xf>
    <xf numFmtId="49" fontId="25" fillId="0" borderId="30" xfId="3" applyNumberFormat="1" applyFont="1" applyBorder="1" applyAlignment="1">
      <alignment horizontal="center" vertical="center"/>
    </xf>
    <xf numFmtId="49" fontId="25" fillId="0" borderId="31" xfId="3" applyNumberFormat="1" applyFont="1" applyBorder="1" applyAlignment="1">
      <alignment horizontal="center" vertical="center"/>
    </xf>
    <xf numFmtId="49" fontId="25" fillId="0" borderId="32" xfId="3" applyNumberFormat="1" applyFont="1" applyBorder="1" applyAlignment="1">
      <alignment horizontal="center" vertical="center"/>
    </xf>
    <xf numFmtId="0" fontId="25" fillId="0" borderId="29" xfId="3" applyFont="1" applyBorder="1" applyAlignment="1">
      <alignment vertical="center"/>
    </xf>
    <xf numFmtId="49" fontId="25" fillId="0" borderId="33" xfId="3" applyNumberFormat="1" applyFont="1" applyBorder="1" applyAlignment="1">
      <alignment horizontal="left" vertical="center"/>
    </xf>
    <xf numFmtId="167" fontId="25" fillId="0" borderId="33" xfId="3" quotePrefix="1" applyNumberFormat="1" applyFont="1" applyBorder="1" applyAlignment="1">
      <alignment vertical="center"/>
    </xf>
    <xf numFmtId="0" fontId="25" fillId="0" borderId="33" xfId="3" quotePrefix="1" applyFont="1" applyBorder="1" applyAlignment="1">
      <alignment horizontal="center" vertical="center"/>
    </xf>
    <xf numFmtId="49" fontId="25" fillId="0" borderId="39" xfId="3" applyNumberFormat="1" applyFont="1" applyBorder="1" applyAlignment="1">
      <alignment vertical="center"/>
    </xf>
    <xf numFmtId="0" fontId="25" fillId="0" borderId="40" xfId="3" applyFont="1" applyBorder="1" applyAlignment="1">
      <alignment horizontal="center" vertical="center"/>
    </xf>
    <xf numFmtId="0" fontId="25" fillId="0" borderId="41" xfId="5" applyFont="1" applyBorder="1" applyAlignment="1">
      <alignment horizontal="center" vertical="center"/>
    </xf>
    <xf numFmtId="0" fontId="14" fillId="0" borderId="42" xfId="3" applyFont="1" applyBorder="1" applyAlignment="1">
      <alignment horizontal="center" vertical="center"/>
    </xf>
    <xf numFmtId="49" fontId="14" fillId="0" borderId="30" xfId="3" applyNumberFormat="1" applyFont="1" applyBorder="1" applyAlignment="1">
      <alignment vertical="center"/>
    </xf>
    <xf numFmtId="0" fontId="14" fillId="0" borderId="38" xfId="5" applyFont="1" applyBorder="1" applyAlignment="1">
      <alignment horizontal="center" vertical="center"/>
    </xf>
    <xf numFmtId="0" fontId="14" fillId="0" borderId="29" xfId="5" applyFont="1" applyBorder="1" applyAlignment="1">
      <alignment vertical="center"/>
    </xf>
    <xf numFmtId="49" fontId="26" fillId="0" borderId="33" xfId="5" applyNumberFormat="1" applyFont="1" applyBorder="1" applyAlignment="1">
      <alignment horizontal="left" vertical="center"/>
    </xf>
    <xf numFmtId="168" fontId="27" fillId="0" borderId="38" xfId="3" applyNumberFormat="1" applyFont="1" applyBorder="1" applyAlignment="1">
      <alignment horizontal="center" vertical="center"/>
    </xf>
    <xf numFmtId="0" fontId="28" fillId="0" borderId="29" xfId="3" applyFont="1" applyBorder="1" applyAlignment="1">
      <alignment vertical="center"/>
    </xf>
    <xf numFmtId="0" fontId="14" fillId="0" borderId="33" xfId="3" applyFont="1" applyBorder="1" applyAlignment="1">
      <alignment horizontal="center" vertical="center"/>
    </xf>
    <xf numFmtId="167" fontId="14" fillId="0" borderId="33" xfId="3" quotePrefix="1" applyNumberFormat="1" applyFont="1" applyBorder="1" applyAlignment="1">
      <alignment horizontal="center" vertical="center"/>
    </xf>
    <xf numFmtId="0" fontId="13" fillId="0" borderId="33" xfId="3" quotePrefix="1" applyFont="1" applyBorder="1" applyAlignment="1">
      <alignment horizontal="center" vertical="center"/>
    </xf>
    <xf numFmtId="0" fontId="29" fillId="0" borderId="34" xfId="3" applyFont="1" applyBorder="1" applyAlignment="1">
      <alignment horizontal="center" vertical="center"/>
    </xf>
    <xf numFmtId="14" fontId="30" fillId="0" borderId="35" xfId="3" applyNumberFormat="1" applyFont="1" applyBorder="1" applyAlignment="1">
      <alignment horizontal="center" vertical="center"/>
    </xf>
    <xf numFmtId="0" fontId="30" fillId="0" borderId="34" xfId="3" applyFont="1" applyBorder="1" applyAlignment="1">
      <alignment horizontal="center" vertical="center"/>
    </xf>
    <xf numFmtId="168" fontId="30" fillId="0" borderId="38" xfId="3" applyNumberFormat="1" applyFont="1" applyBorder="1" applyAlignment="1">
      <alignment horizontal="center" vertical="center"/>
    </xf>
    <xf numFmtId="9" fontId="31" fillId="0" borderId="29" xfId="4" applyFont="1" applyFill="1" applyBorder="1" applyAlignment="1">
      <alignment horizontal="center" vertical="center"/>
    </xf>
    <xf numFmtId="0" fontId="32" fillId="0" borderId="29" xfId="3" applyFont="1" applyBorder="1" applyAlignment="1">
      <alignment vertical="center" wrapText="1"/>
    </xf>
    <xf numFmtId="0" fontId="14" fillId="0" borderId="29" xfId="3" quotePrefix="1" applyFont="1" applyBorder="1" applyAlignment="1">
      <alignment vertical="center"/>
    </xf>
    <xf numFmtId="0" fontId="14" fillId="0" borderId="29" xfId="3" applyFont="1" applyBorder="1" applyAlignment="1">
      <alignment horizontal="center" vertical="center"/>
    </xf>
    <xf numFmtId="169" fontId="14" fillId="0" borderId="0" xfId="3" applyNumberFormat="1" applyFont="1" applyAlignment="1">
      <alignment horizontal="left" vertical="center"/>
    </xf>
    <xf numFmtId="14" fontId="14" fillId="0" borderId="0" xfId="3" applyNumberFormat="1" applyFont="1" applyAlignment="1">
      <alignment horizontal="center" vertical="center"/>
    </xf>
    <xf numFmtId="9" fontId="14" fillId="0" borderId="0" xfId="4" applyFont="1" applyFill="1" applyBorder="1" applyAlignment="1">
      <alignment horizontal="center" vertical="center"/>
    </xf>
    <xf numFmtId="0" fontId="18" fillId="0" borderId="0" xfId="3" applyFont="1" applyAlignment="1">
      <alignment vertical="center"/>
    </xf>
    <xf numFmtId="169" fontId="18" fillId="0" borderId="0" xfId="3" applyNumberFormat="1" applyFont="1" applyAlignment="1">
      <alignment horizontal="left" vertical="center"/>
    </xf>
    <xf numFmtId="14" fontId="18" fillId="0" borderId="0" xfId="3" applyNumberFormat="1" applyFont="1" applyAlignment="1">
      <alignment horizontal="center" vertical="center"/>
    </xf>
    <xf numFmtId="9" fontId="18" fillId="0" borderId="0" xfId="4" applyFont="1" applyFill="1" applyBorder="1" applyAlignment="1">
      <alignment horizontal="center" vertical="center"/>
    </xf>
    <xf numFmtId="0" fontId="21" fillId="0" borderId="0" xfId="3" applyFont="1" applyAlignment="1">
      <alignment vertical="center"/>
    </xf>
    <xf numFmtId="0" fontId="14" fillId="0" borderId="0" xfId="3" quotePrefix="1" applyFont="1" applyAlignment="1">
      <alignment horizontal="center" vertical="center"/>
    </xf>
    <xf numFmtId="0" fontId="14" fillId="0" borderId="0" xfId="3" quotePrefix="1" applyFont="1" applyAlignment="1">
      <alignment horizontal="left" vertical="center"/>
    </xf>
    <xf numFmtId="0" fontId="3" fillId="9" borderId="13" xfId="0" applyFon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11" fillId="0" borderId="18" xfId="0" applyFont="1" applyFill="1" applyBorder="1" applyAlignment="1">
      <alignment vertical="center"/>
    </xf>
    <xf numFmtId="0" fontId="11" fillId="0" borderId="18" xfId="0" applyFont="1" applyFill="1" applyBorder="1"/>
    <xf numFmtId="0" fontId="0" fillId="0" borderId="18" xfId="0" applyFont="1" applyBorder="1"/>
    <xf numFmtId="0" fontId="11" fillId="6" borderId="18" xfId="0" applyFont="1" applyFill="1" applyBorder="1"/>
    <xf numFmtId="0" fontId="11" fillId="6" borderId="18" xfId="0" applyFont="1" applyFill="1" applyBorder="1" applyAlignment="1">
      <alignment vertical="center"/>
    </xf>
    <xf numFmtId="0" fontId="11" fillId="0" borderId="19" xfId="0" applyFont="1" applyFill="1" applyBorder="1" applyAlignment="1">
      <alignment vertical="center"/>
    </xf>
    <xf numFmtId="0" fontId="1" fillId="3" borderId="16" xfId="0" applyFont="1" applyFill="1" applyBorder="1" applyAlignment="1"/>
    <xf numFmtId="0" fontId="5" fillId="5" borderId="2" xfId="0" applyFont="1" applyFill="1" applyBorder="1" applyAlignment="1">
      <alignment horizontal="center"/>
    </xf>
    <xf numFmtId="0" fontId="13" fillId="0" borderId="23" xfId="3" applyFont="1" applyBorder="1" applyAlignment="1">
      <alignment horizontal="center" vertical="center"/>
    </xf>
    <xf numFmtId="0" fontId="13" fillId="0" borderId="24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</cellXfs>
  <cellStyles count="6">
    <cellStyle name="Komma" xfId="2" builtinId="3"/>
    <cellStyle name="Normal" xfId="0" builtinId="0"/>
    <cellStyle name="Normal 2" xfId="3" xr:uid="{EC4015E1-1F4A-41A3-9744-3B06830B24DC}"/>
    <cellStyle name="Normal 2 2" xfId="5" xr:uid="{ACF7F3B1-9892-4461-BBF6-0BD5C641F26D}"/>
    <cellStyle name="Prosent 2" xfId="4" xr:uid="{355928D7-6BE5-43E6-96F6-21F2E137824E}"/>
    <cellStyle name="Uthevingsfarge5" xfId="1" builtinId="45"/>
  </cellStyles>
  <dxfs count="0"/>
  <tableStyles count="0" defaultTableStyle="TableStyleMedium2" defaultPivotStyle="PivotStyleMedium9"/>
  <colors>
    <mruColors>
      <color rgb="FF072E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192739</xdr:colOff>
      <xdr:row>150</xdr:row>
      <xdr:rowOff>91887</xdr:rowOff>
    </xdr:from>
    <xdr:to>
      <xdr:col>20</xdr:col>
      <xdr:colOff>586740</xdr:colOff>
      <xdr:row>163</xdr:row>
      <xdr:rowOff>141194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7AE46636-E493-40B1-8014-7D06C914D5AB}"/>
            </a:ext>
          </a:extLst>
        </xdr:cNvPr>
        <xdr:cNvSpPr txBox="1"/>
      </xdr:nvSpPr>
      <xdr:spPr>
        <a:xfrm>
          <a:off x="18099739" y="35382012"/>
          <a:ext cx="3937301" cy="2221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Eksempler vist i rad 11-14</a:t>
          </a:r>
        </a:p>
        <a:p>
          <a:endParaRPr lang="nb-NO" sz="1100"/>
        </a:p>
        <a:p>
          <a:r>
            <a:rPr lang="nb-NO" sz="1100"/>
            <a:t>Alle bes fylle ut gule felt, samt kolonner  B:AB.</a:t>
          </a:r>
          <a:r>
            <a:rPr lang="nb-NO" sz="1100" baseline="0"/>
            <a:t> </a:t>
          </a:r>
        </a:p>
        <a:p>
          <a:r>
            <a:rPr lang="nb-NO" sz="1100" baseline="0"/>
            <a:t>Kolonne AB kan brukes til eventuelle kommentarer knyttet til aktuelt dokument/leveranse</a:t>
          </a:r>
        </a:p>
        <a:p>
          <a:r>
            <a:rPr lang="nb-NO" sz="1100" baseline="0"/>
            <a:t>Revisjonsdato og Revisjonsnummer fylles ut etterhvert som vi utgir tegninger og dokumenter</a:t>
          </a:r>
        </a:p>
        <a:p>
          <a:r>
            <a:rPr lang="nb-NO" sz="1100" baseline="0"/>
            <a:t>Det er viktig å fylle inn data for KS: Intern Kontroll, Ekstern kontroll og evntuelt utvidet+uavhengig kontroll</a:t>
          </a:r>
        </a:p>
        <a:p>
          <a:r>
            <a:rPr lang="nb-NO" sz="1100" baseline="0"/>
            <a:t>Feltet planlagt levering fylles inn med planlagt dato for levering av dokument/tegning</a:t>
          </a:r>
        </a:p>
        <a:p>
          <a:r>
            <a:rPr lang="nb-NO" sz="1100" baseline="0"/>
            <a:t>Status felt fylles inn med ferdigstatus som et tall mellom 0 og 100 [%]</a:t>
          </a:r>
        </a:p>
        <a:p>
          <a:endParaRPr lang="nb-NO" sz="1100" baseline="0"/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3583-6866-4840-AC1E-940E9BA0220A}">
  <dimension ref="A1:AX99"/>
  <sheetViews>
    <sheetView tabSelected="1" zoomScaleNormal="100" workbookViewId="0">
      <pane xSplit="4" topLeftCell="E1" activePane="topRight" state="frozen"/>
      <selection pane="topRight" activeCell="AV47" sqref="AV47:AV51"/>
    </sheetView>
  </sheetViews>
  <sheetFormatPr baseColWidth="10" defaultColWidth="9.1796875" defaultRowHeight="14.5" x14ac:dyDescent="0.35"/>
  <cols>
    <col min="1" max="1" width="38.7265625" style="2" customWidth="1"/>
    <col min="2" max="2" width="31.26953125" style="2" customWidth="1"/>
    <col min="3" max="3" width="31.26953125" style="2" hidden="1" customWidth="1"/>
    <col min="4" max="4" width="31.26953125" style="2" customWidth="1"/>
    <col min="5" max="5" width="2.26953125" style="2" customWidth="1"/>
    <col min="6" max="14" width="4.81640625" style="1" customWidth="1"/>
    <col min="15" max="45" width="4.81640625" style="2" customWidth="1"/>
    <col min="46" max="46" width="13.54296875" style="2" customWidth="1"/>
    <col min="47" max="47" width="9.26953125" style="2" bestFit="1" customWidth="1"/>
    <col min="48" max="48" width="11.1796875" style="2" customWidth="1"/>
    <col min="49" max="49" width="16.453125" style="6" customWidth="1"/>
    <col min="50" max="16384" width="9.1796875" style="2"/>
  </cols>
  <sheetData>
    <row r="1" spans="1:49" ht="21.5" thickBot="1" x14ac:dyDescent="0.4">
      <c r="A1" s="7" t="s">
        <v>230</v>
      </c>
      <c r="B1" s="7"/>
      <c r="C1" s="7"/>
      <c r="D1" s="7"/>
      <c r="E1" s="7"/>
      <c r="F1" s="5"/>
      <c r="G1" s="4"/>
      <c r="H1" s="5"/>
      <c r="I1" s="5"/>
      <c r="J1" s="5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4"/>
      <c r="AQ1" s="4"/>
      <c r="AR1" s="4"/>
      <c r="AS1" s="4"/>
      <c r="AT1" s="4"/>
    </row>
    <row r="2" spans="1:49" ht="15" thickBot="1" x14ac:dyDescent="0.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2" t="s">
        <v>0</v>
      </c>
    </row>
    <row r="3" spans="1:49" ht="15" thickBot="1" x14ac:dyDescent="0.4">
      <c r="A3" s="35" t="s">
        <v>2</v>
      </c>
      <c r="B3" s="36" t="s">
        <v>3</v>
      </c>
      <c r="C3" s="60" t="s">
        <v>4</v>
      </c>
      <c r="D3" s="60" t="s">
        <v>5</v>
      </c>
      <c r="E3" s="37"/>
      <c r="F3" s="39">
        <v>1</v>
      </c>
      <c r="G3" s="39">
        <v>2</v>
      </c>
      <c r="H3" s="39">
        <v>3</v>
      </c>
      <c r="I3" s="39">
        <v>4</v>
      </c>
      <c r="J3" s="39">
        <v>5</v>
      </c>
      <c r="K3" s="39">
        <v>6</v>
      </c>
      <c r="L3" s="39">
        <v>7</v>
      </c>
      <c r="M3" s="39">
        <v>8</v>
      </c>
      <c r="N3" s="39">
        <v>9</v>
      </c>
      <c r="O3" s="39">
        <v>10</v>
      </c>
      <c r="P3" s="39">
        <v>11</v>
      </c>
      <c r="Q3" s="39">
        <v>12</v>
      </c>
      <c r="R3" s="39">
        <v>13</v>
      </c>
      <c r="S3" s="39">
        <v>14</v>
      </c>
      <c r="T3" s="39">
        <v>15</v>
      </c>
      <c r="U3" s="39">
        <v>16</v>
      </c>
      <c r="V3" s="39">
        <v>17</v>
      </c>
      <c r="W3" s="39">
        <v>18</v>
      </c>
      <c r="X3" s="39">
        <v>19</v>
      </c>
      <c r="Y3" s="39">
        <v>20</v>
      </c>
      <c r="Z3" s="39">
        <v>21</v>
      </c>
      <c r="AA3" s="39">
        <v>22</v>
      </c>
      <c r="AB3" s="39">
        <v>23</v>
      </c>
      <c r="AC3" s="39">
        <v>24</v>
      </c>
      <c r="AD3" s="39">
        <v>25</v>
      </c>
      <c r="AE3" s="211">
        <v>26</v>
      </c>
      <c r="AF3" s="39">
        <v>27</v>
      </c>
      <c r="AG3" s="39">
        <v>28</v>
      </c>
      <c r="AH3" s="39">
        <v>29</v>
      </c>
      <c r="AI3" s="39">
        <v>30</v>
      </c>
      <c r="AJ3" s="39">
        <v>31</v>
      </c>
      <c r="AK3" s="39">
        <v>32</v>
      </c>
      <c r="AL3" s="39">
        <v>33</v>
      </c>
      <c r="AM3" s="39">
        <v>34</v>
      </c>
      <c r="AN3" s="39">
        <v>35</v>
      </c>
      <c r="AO3" s="39">
        <v>36</v>
      </c>
      <c r="AP3" s="39">
        <v>37</v>
      </c>
      <c r="AQ3" s="39">
        <v>38</v>
      </c>
      <c r="AR3" s="39">
        <v>39</v>
      </c>
      <c r="AS3" s="40">
        <v>40</v>
      </c>
      <c r="AT3" s="38" t="s">
        <v>6</v>
      </c>
      <c r="AU3" s="39" t="s">
        <v>7</v>
      </c>
      <c r="AV3" s="39" t="s">
        <v>8</v>
      </c>
      <c r="AW3" s="41">
        <f>SUM(AW5:AW73)</f>
        <v>0</v>
      </c>
    </row>
    <row r="4" spans="1:49" ht="15" customHeight="1" x14ac:dyDescent="0.35">
      <c r="A4" s="28"/>
      <c r="B4" s="29"/>
      <c r="C4" s="61"/>
      <c r="D4" s="61" t="s">
        <v>9</v>
      </c>
      <c r="E4" s="3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31"/>
      <c r="AU4" s="32"/>
      <c r="AV4" s="33"/>
      <c r="AW4" s="34"/>
    </row>
    <row r="5" spans="1:49" ht="15" customHeight="1" x14ac:dyDescent="0.35">
      <c r="A5" s="42" t="s">
        <v>231</v>
      </c>
      <c r="B5" s="45"/>
      <c r="C5" s="62"/>
      <c r="D5" s="59"/>
      <c r="E5" s="2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 t="s">
        <v>10</v>
      </c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 t="s">
        <v>10</v>
      </c>
      <c r="AH5" s="51" t="s">
        <v>10</v>
      </c>
      <c r="AI5" s="51" t="s">
        <v>10</v>
      </c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0"/>
      <c r="AU5" s="52"/>
      <c r="AV5" s="53"/>
      <c r="AW5" s="54"/>
    </row>
    <row r="6" spans="1:49" ht="15" customHeight="1" x14ac:dyDescent="0.35">
      <c r="A6" s="18"/>
      <c r="B6" s="15"/>
      <c r="C6" s="63" t="s">
        <v>11</v>
      </c>
      <c r="D6" s="213" t="s">
        <v>11</v>
      </c>
      <c r="E6" s="22"/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220">
        <v>0</v>
      </c>
      <c r="U6" s="67">
        <v>0</v>
      </c>
      <c r="V6" s="220">
        <v>0</v>
      </c>
      <c r="W6" s="220">
        <v>0</v>
      </c>
      <c r="X6" s="220">
        <v>0</v>
      </c>
      <c r="Y6" s="220">
        <v>0</v>
      </c>
      <c r="Z6" s="220">
        <v>0</v>
      </c>
      <c r="AA6" s="220">
        <v>0</v>
      </c>
      <c r="AB6" s="220">
        <v>0</v>
      </c>
      <c r="AC6" s="220">
        <v>0</v>
      </c>
      <c r="AD6" s="220">
        <v>0</v>
      </c>
      <c r="AE6" s="220">
        <v>0</v>
      </c>
      <c r="AF6" s="220">
        <v>0</v>
      </c>
      <c r="AG6" s="67">
        <v>0</v>
      </c>
      <c r="AH6" s="67">
        <v>0</v>
      </c>
      <c r="AI6" s="67">
        <v>0</v>
      </c>
      <c r="AJ6" s="68">
        <v>0</v>
      </c>
      <c r="AK6" s="68">
        <v>0</v>
      </c>
      <c r="AL6" s="68">
        <v>0</v>
      </c>
      <c r="AM6" s="68">
        <v>0</v>
      </c>
      <c r="AN6" s="68">
        <v>0</v>
      </c>
      <c r="AO6" s="68">
        <v>0</v>
      </c>
      <c r="AP6" s="13">
        <v>0</v>
      </c>
      <c r="AQ6" s="13">
        <v>0</v>
      </c>
      <c r="AR6" s="13">
        <v>0</v>
      </c>
      <c r="AS6" s="13">
        <v>0</v>
      </c>
      <c r="AT6" s="25"/>
      <c r="AU6" s="32">
        <f>SUM(F6:AS6)</f>
        <v>0</v>
      </c>
      <c r="AV6" s="14">
        <v>1</v>
      </c>
      <c r="AW6" s="26">
        <f>AU6*AV6</f>
        <v>0</v>
      </c>
    </row>
    <row r="7" spans="1:49" ht="15" customHeight="1" x14ac:dyDescent="0.35">
      <c r="A7" s="18"/>
      <c r="B7" s="15"/>
      <c r="C7" s="63" t="s">
        <v>12</v>
      </c>
      <c r="D7" s="213" t="s">
        <v>13</v>
      </c>
      <c r="E7" s="22"/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220">
        <v>0</v>
      </c>
      <c r="U7" s="67">
        <v>0</v>
      </c>
      <c r="V7" s="220">
        <v>0</v>
      </c>
      <c r="W7" s="220">
        <v>0</v>
      </c>
      <c r="X7" s="220">
        <v>0</v>
      </c>
      <c r="Y7" s="220">
        <v>0</v>
      </c>
      <c r="Z7" s="220">
        <v>0</v>
      </c>
      <c r="AA7" s="220">
        <v>0</v>
      </c>
      <c r="AB7" s="220">
        <v>0</v>
      </c>
      <c r="AC7" s="220">
        <v>0</v>
      </c>
      <c r="AD7" s="220">
        <v>0</v>
      </c>
      <c r="AE7" s="220">
        <v>0</v>
      </c>
      <c r="AF7" s="220">
        <v>0</v>
      </c>
      <c r="AG7" s="67">
        <v>0</v>
      </c>
      <c r="AH7" s="67">
        <v>0</v>
      </c>
      <c r="AI7" s="67">
        <v>0</v>
      </c>
      <c r="AJ7" s="68">
        <v>0</v>
      </c>
      <c r="AK7" s="68">
        <v>0</v>
      </c>
      <c r="AL7" s="68">
        <v>0</v>
      </c>
      <c r="AM7" s="68">
        <v>0</v>
      </c>
      <c r="AN7" s="68">
        <v>0</v>
      </c>
      <c r="AO7" s="68">
        <v>0</v>
      </c>
      <c r="AP7" s="13">
        <v>0</v>
      </c>
      <c r="AQ7" s="13">
        <v>0</v>
      </c>
      <c r="AR7" s="13">
        <v>0</v>
      </c>
      <c r="AS7" s="13">
        <v>0</v>
      </c>
      <c r="AT7" s="25"/>
      <c r="AU7" s="32">
        <f>SUM(F7:AS7)</f>
        <v>0</v>
      </c>
      <c r="AV7" s="14">
        <v>1</v>
      </c>
      <c r="AW7" s="26">
        <f t="shared" ref="AW7:AW31" si="0">AU7*AV7</f>
        <v>0</v>
      </c>
    </row>
    <row r="8" spans="1:49" ht="15" customHeight="1" x14ac:dyDescent="0.35">
      <c r="A8" s="20"/>
      <c r="B8" s="15"/>
      <c r="C8" s="63" t="s">
        <v>15</v>
      </c>
      <c r="D8" s="213" t="s">
        <v>16</v>
      </c>
      <c r="E8" s="22"/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220">
        <v>0</v>
      </c>
      <c r="U8" s="67">
        <v>0</v>
      </c>
      <c r="V8" s="220">
        <v>0</v>
      </c>
      <c r="W8" s="220">
        <v>0</v>
      </c>
      <c r="X8" s="220">
        <v>0</v>
      </c>
      <c r="Y8" s="220">
        <v>0</v>
      </c>
      <c r="Z8" s="220">
        <v>0</v>
      </c>
      <c r="AA8" s="220">
        <v>0</v>
      </c>
      <c r="AB8" s="220">
        <v>0</v>
      </c>
      <c r="AC8" s="220">
        <v>0</v>
      </c>
      <c r="AD8" s="220">
        <v>0</v>
      </c>
      <c r="AE8" s="220">
        <v>0</v>
      </c>
      <c r="AF8" s="220">
        <v>0</v>
      </c>
      <c r="AG8" s="67">
        <v>0</v>
      </c>
      <c r="AH8" s="67">
        <v>0</v>
      </c>
      <c r="AI8" s="67">
        <v>0</v>
      </c>
      <c r="AJ8" s="68">
        <v>0</v>
      </c>
      <c r="AK8" s="68">
        <v>0</v>
      </c>
      <c r="AL8" s="68">
        <v>0</v>
      </c>
      <c r="AM8" s="68">
        <v>0</v>
      </c>
      <c r="AN8" s="68">
        <v>0</v>
      </c>
      <c r="AO8" s="68">
        <v>0</v>
      </c>
      <c r="AP8" s="13">
        <v>0</v>
      </c>
      <c r="AQ8" s="13">
        <v>0</v>
      </c>
      <c r="AR8" s="13">
        <v>0</v>
      </c>
      <c r="AS8" s="13">
        <v>0</v>
      </c>
      <c r="AT8" s="49"/>
      <c r="AU8" s="32">
        <f>SUM(F8:AS8)</f>
        <v>0</v>
      </c>
      <c r="AV8" s="14">
        <v>1</v>
      </c>
      <c r="AW8" s="26">
        <f>AU8*AV8</f>
        <v>0</v>
      </c>
    </row>
    <row r="9" spans="1:49" ht="15" customHeight="1" x14ac:dyDescent="0.35">
      <c r="A9" s="18"/>
      <c r="B9" s="15"/>
      <c r="C9" s="63"/>
      <c r="D9" s="214"/>
      <c r="E9" s="23"/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220">
        <v>0</v>
      </c>
      <c r="U9" s="67">
        <v>0</v>
      </c>
      <c r="V9" s="220">
        <v>0</v>
      </c>
      <c r="W9" s="220">
        <v>0</v>
      </c>
      <c r="X9" s="220">
        <v>0</v>
      </c>
      <c r="Y9" s="220">
        <v>0</v>
      </c>
      <c r="Z9" s="220">
        <v>0</v>
      </c>
      <c r="AA9" s="220">
        <v>0</v>
      </c>
      <c r="AB9" s="220">
        <v>0</v>
      </c>
      <c r="AC9" s="220">
        <v>0</v>
      </c>
      <c r="AD9" s="220">
        <v>0</v>
      </c>
      <c r="AE9" s="220">
        <v>0</v>
      </c>
      <c r="AF9" s="220">
        <v>0</v>
      </c>
      <c r="AG9" s="67">
        <v>0</v>
      </c>
      <c r="AH9" s="67">
        <v>0</v>
      </c>
      <c r="AI9" s="67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68">
        <v>0</v>
      </c>
      <c r="AP9" s="13">
        <v>0</v>
      </c>
      <c r="AQ9" s="13">
        <v>0</v>
      </c>
      <c r="AR9" s="13">
        <v>0</v>
      </c>
      <c r="AS9" s="13">
        <v>0</v>
      </c>
      <c r="AT9" s="49"/>
      <c r="AU9" s="32">
        <f>SUM(F9:AS9)</f>
        <v>0</v>
      </c>
      <c r="AV9" s="14">
        <v>1</v>
      </c>
      <c r="AW9" s="26">
        <f>AU9*AV9</f>
        <v>0</v>
      </c>
    </row>
    <row r="10" spans="1:49" ht="15" customHeight="1" x14ac:dyDescent="0.35">
      <c r="A10" s="18"/>
      <c r="B10" s="15"/>
      <c r="C10" s="63"/>
      <c r="D10" s="213"/>
      <c r="E10" s="22"/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220">
        <v>0</v>
      </c>
      <c r="U10" s="67">
        <v>0</v>
      </c>
      <c r="V10" s="220">
        <v>0</v>
      </c>
      <c r="W10" s="220">
        <v>0</v>
      </c>
      <c r="X10" s="220">
        <v>0</v>
      </c>
      <c r="Y10" s="220">
        <v>0</v>
      </c>
      <c r="Z10" s="220">
        <v>0</v>
      </c>
      <c r="AA10" s="220">
        <v>0</v>
      </c>
      <c r="AB10" s="220">
        <v>0</v>
      </c>
      <c r="AC10" s="220">
        <v>0</v>
      </c>
      <c r="AD10" s="220">
        <v>0</v>
      </c>
      <c r="AE10" s="220">
        <v>0</v>
      </c>
      <c r="AF10" s="220">
        <v>0</v>
      </c>
      <c r="AG10" s="67">
        <v>0</v>
      </c>
      <c r="AH10" s="67">
        <v>0</v>
      </c>
      <c r="AI10" s="67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68">
        <v>0</v>
      </c>
      <c r="AP10" s="13">
        <v>0</v>
      </c>
      <c r="AQ10" s="13">
        <v>0</v>
      </c>
      <c r="AR10" s="13">
        <v>0</v>
      </c>
      <c r="AS10" s="13">
        <v>0</v>
      </c>
      <c r="AT10" s="25"/>
      <c r="AU10" s="32">
        <f>SUM(F10:AS10)</f>
        <v>0</v>
      </c>
      <c r="AV10" s="14">
        <v>1</v>
      </c>
      <c r="AW10" s="26">
        <f t="shared" ref="AW10:AW72" si="1">AU10*AV10</f>
        <v>0</v>
      </c>
    </row>
    <row r="11" spans="1:49" ht="15" customHeight="1" x14ac:dyDescent="0.35">
      <c r="A11" s="9"/>
      <c r="B11" s="46"/>
      <c r="C11" s="64"/>
      <c r="D11" s="215"/>
      <c r="E11" s="2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220"/>
      <c r="U11" s="67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68"/>
      <c r="AG11" s="67"/>
      <c r="AH11" s="67"/>
      <c r="AI11" s="67"/>
      <c r="AJ11" s="13"/>
      <c r="AK11" s="13"/>
      <c r="AL11" s="13"/>
      <c r="AM11" s="13"/>
      <c r="AN11" s="13"/>
      <c r="AO11" s="68"/>
      <c r="AP11" s="13"/>
      <c r="AQ11" s="13"/>
      <c r="AR11" s="13"/>
      <c r="AS11" s="13"/>
      <c r="AT11" s="25"/>
      <c r="AU11" s="32"/>
      <c r="AV11" s="14"/>
      <c r="AW11" s="26"/>
    </row>
    <row r="12" spans="1:49" ht="15" customHeight="1" x14ac:dyDescent="0.35">
      <c r="A12" s="43" t="s">
        <v>232</v>
      </c>
      <c r="B12" s="44"/>
      <c r="C12" s="65"/>
      <c r="D12" s="216"/>
      <c r="E12" s="22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0"/>
      <c r="AU12" s="52"/>
      <c r="AV12" s="52"/>
      <c r="AW12" s="52"/>
    </row>
    <row r="13" spans="1:49" ht="15" customHeight="1" x14ac:dyDescent="0.35">
      <c r="A13" s="17"/>
      <c r="B13" s="15"/>
      <c r="C13" s="63" t="s">
        <v>17</v>
      </c>
      <c r="D13" s="213" t="s">
        <v>17</v>
      </c>
      <c r="E13" s="22"/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220">
        <v>0</v>
      </c>
      <c r="U13" s="67">
        <v>0</v>
      </c>
      <c r="V13" s="220">
        <v>0</v>
      </c>
      <c r="W13" s="220">
        <v>0</v>
      </c>
      <c r="X13" s="220">
        <v>0</v>
      </c>
      <c r="Y13" s="220">
        <v>0</v>
      </c>
      <c r="Z13" s="220">
        <v>0</v>
      </c>
      <c r="AA13" s="220">
        <v>0</v>
      </c>
      <c r="AB13" s="220">
        <v>0</v>
      </c>
      <c r="AC13" s="220">
        <v>0</v>
      </c>
      <c r="AD13" s="220">
        <v>0</v>
      </c>
      <c r="AE13" s="220">
        <v>0</v>
      </c>
      <c r="AF13" s="220">
        <v>0</v>
      </c>
      <c r="AG13" s="67">
        <v>0</v>
      </c>
      <c r="AH13" s="67">
        <v>0</v>
      </c>
      <c r="AI13" s="67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25"/>
      <c r="AU13" s="32">
        <f>SUM(F13:AS13)</f>
        <v>0</v>
      </c>
      <c r="AV13" s="14">
        <v>1</v>
      </c>
      <c r="AW13" s="26">
        <f t="shared" si="1"/>
        <v>0</v>
      </c>
    </row>
    <row r="14" spans="1:49" ht="15" customHeight="1" x14ac:dyDescent="0.35">
      <c r="A14" s="17"/>
      <c r="B14" s="15" t="s">
        <v>233</v>
      </c>
      <c r="C14" s="63"/>
      <c r="D14" s="213" t="s">
        <v>233</v>
      </c>
      <c r="E14" s="22"/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220"/>
      <c r="U14" s="67">
        <v>0</v>
      </c>
      <c r="V14" s="220">
        <v>0</v>
      </c>
      <c r="W14" s="220">
        <v>0</v>
      </c>
      <c r="X14" s="220">
        <v>0</v>
      </c>
      <c r="Y14" s="220">
        <v>0</v>
      </c>
      <c r="Z14" s="220">
        <v>0</v>
      </c>
      <c r="AA14" s="220">
        <v>0</v>
      </c>
      <c r="AB14" s="220">
        <v>0</v>
      </c>
      <c r="AC14" s="220">
        <v>0</v>
      </c>
      <c r="AD14" s="220">
        <v>0</v>
      </c>
      <c r="AE14" s="220">
        <v>0</v>
      </c>
      <c r="AF14" s="220">
        <v>0</v>
      </c>
      <c r="AG14" s="67"/>
      <c r="AH14" s="67"/>
      <c r="AI14" s="67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25"/>
      <c r="AU14" s="32"/>
      <c r="AV14" s="14">
        <v>1</v>
      </c>
      <c r="AW14" s="26"/>
    </row>
    <row r="15" spans="1:49" ht="15" customHeight="1" x14ac:dyDescent="0.35">
      <c r="A15" s="16"/>
      <c r="B15" s="15" t="s">
        <v>18</v>
      </c>
      <c r="C15" s="63" t="s">
        <v>19</v>
      </c>
      <c r="D15" s="213" t="s">
        <v>18</v>
      </c>
      <c r="E15" s="22"/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220">
        <v>0</v>
      </c>
      <c r="U15" s="67">
        <v>0</v>
      </c>
      <c r="V15" s="220">
        <v>0</v>
      </c>
      <c r="W15" s="220">
        <v>0</v>
      </c>
      <c r="X15" s="220">
        <v>0</v>
      </c>
      <c r="Y15" s="220">
        <v>0</v>
      </c>
      <c r="Z15" s="220">
        <v>0</v>
      </c>
      <c r="AA15" s="220">
        <v>0</v>
      </c>
      <c r="AB15" s="220">
        <v>0</v>
      </c>
      <c r="AC15" s="220">
        <v>0</v>
      </c>
      <c r="AD15" s="220">
        <v>0</v>
      </c>
      <c r="AE15" s="220">
        <v>0</v>
      </c>
      <c r="AF15" s="220">
        <v>0</v>
      </c>
      <c r="AG15" s="67">
        <v>0</v>
      </c>
      <c r="AH15" s="67">
        <v>0</v>
      </c>
      <c r="AI15" s="67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25"/>
      <c r="AU15" s="32">
        <f t="shared" ref="AU15:AU26" si="2">SUM(F15:AS15)</f>
        <v>0</v>
      </c>
      <c r="AV15" s="14">
        <v>1</v>
      </c>
      <c r="AW15" s="26">
        <f t="shared" si="1"/>
        <v>0</v>
      </c>
    </row>
    <row r="16" spans="1:49" ht="15" customHeight="1" x14ac:dyDescent="0.35">
      <c r="A16" s="17"/>
      <c r="B16" s="15" t="s">
        <v>20</v>
      </c>
      <c r="C16" s="63" t="s">
        <v>21</v>
      </c>
      <c r="D16" s="214" t="s">
        <v>22</v>
      </c>
      <c r="E16" s="22"/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220">
        <v>0</v>
      </c>
      <c r="U16" s="67">
        <v>0</v>
      </c>
      <c r="V16" s="220">
        <v>0</v>
      </c>
      <c r="W16" s="220">
        <v>0</v>
      </c>
      <c r="X16" s="220">
        <v>0</v>
      </c>
      <c r="Y16" s="220">
        <v>0</v>
      </c>
      <c r="Z16" s="220">
        <v>0</v>
      </c>
      <c r="AA16" s="220">
        <v>0</v>
      </c>
      <c r="AB16" s="220">
        <v>0</v>
      </c>
      <c r="AC16" s="220">
        <v>0</v>
      </c>
      <c r="AD16" s="220">
        <v>0</v>
      </c>
      <c r="AE16" s="220">
        <v>0</v>
      </c>
      <c r="AF16" s="220">
        <v>0</v>
      </c>
      <c r="AG16" s="67">
        <v>0</v>
      </c>
      <c r="AH16" s="67">
        <v>0</v>
      </c>
      <c r="AI16" s="67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25"/>
      <c r="AU16" s="32">
        <f t="shared" si="2"/>
        <v>0</v>
      </c>
      <c r="AV16" s="14">
        <v>1</v>
      </c>
      <c r="AW16" s="26">
        <f t="shared" si="0"/>
        <v>0</v>
      </c>
    </row>
    <row r="17" spans="1:50" ht="15" customHeight="1" x14ac:dyDescent="0.35">
      <c r="A17" s="16"/>
      <c r="B17" s="15" t="s">
        <v>23</v>
      </c>
      <c r="C17" s="63" t="s">
        <v>24</v>
      </c>
      <c r="D17" s="213" t="s">
        <v>25</v>
      </c>
      <c r="E17" s="22"/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220">
        <v>0</v>
      </c>
      <c r="U17" s="67">
        <v>0</v>
      </c>
      <c r="V17" s="220">
        <v>0</v>
      </c>
      <c r="W17" s="220">
        <v>0</v>
      </c>
      <c r="X17" s="220">
        <v>0</v>
      </c>
      <c r="Y17" s="220">
        <v>0</v>
      </c>
      <c r="Z17" s="220">
        <v>0</v>
      </c>
      <c r="AA17" s="220">
        <v>0</v>
      </c>
      <c r="AB17" s="220">
        <v>0</v>
      </c>
      <c r="AC17" s="220">
        <v>0</v>
      </c>
      <c r="AD17" s="220">
        <v>0</v>
      </c>
      <c r="AE17" s="220">
        <v>0</v>
      </c>
      <c r="AF17" s="220">
        <v>0</v>
      </c>
      <c r="AG17" s="67">
        <v>0</v>
      </c>
      <c r="AH17" s="67">
        <v>0</v>
      </c>
      <c r="AI17" s="67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25"/>
      <c r="AU17" s="32">
        <f t="shared" si="2"/>
        <v>0</v>
      </c>
      <c r="AV17" s="14">
        <v>1</v>
      </c>
      <c r="AW17" s="26">
        <f t="shared" si="1"/>
        <v>0</v>
      </c>
    </row>
    <row r="18" spans="1:50" ht="15" customHeight="1" x14ac:dyDescent="0.35">
      <c r="A18" s="17"/>
      <c r="B18" s="15" t="s">
        <v>28</v>
      </c>
      <c r="C18" s="63" t="s">
        <v>14</v>
      </c>
      <c r="D18" s="213" t="s">
        <v>28</v>
      </c>
      <c r="E18" s="22"/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20">
        <v>0</v>
      </c>
      <c r="U18" s="67">
        <v>0</v>
      </c>
      <c r="V18" s="220">
        <v>0</v>
      </c>
      <c r="W18" s="220">
        <v>0</v>
      </c>
      <c r="X18" s="220">
        <v>0</v>
      </c>
      <c r="Y18" s="220">
        <v>0</v>
      </c>
      <c r="Z18" s="220">
        <v>0</v>
      </c>
      <c r="AA18" s="220">
        <v>0</v>
      </c>
      <c r="AB18" s="220">
        <v>0</v>
      </c>
      <c r="AC18" s="220">
        <v>0</v>
      </c>
      <c r="AD18" s="220">
        <v>0</v>
      </c>
      <c r="AE18" s="220">
        <v>0</v>
      </c>
      <c r="AF18" s="220">
        <v>0</v>
      </c>
      <c r="AG18" s="67">
        <v>0</v>
      </c>
      <c r="AH18" s="67">
        <v>0</v>
      </c>
      <c r="AI18" s="67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25"/>
      <c r="AU18" s="32">
        <f t="shared" si="2"/>
        <v>0</v>
      </c>
      <c r="AV18" s="14">
        <v>1</v>
      </c>
      <c r="AW18" s="26">
        <f t="shared" si="0"/>
        <v>0</v>
      </c>
    </row>
    <row r="19" spans="1:50" ht="15" customHeight="1" x14ac:dyDescent="0.35">
      <c r="A19" s="16"/>
      <c r="B19" s="15" t="s">
        <v>26</v>
      </c>
      <c r="C19" s="63" t="s">
        <v>14</v>
      </c>
      <c r="D19" s="213" t="s">
        <v>26</v>
      </c>
      <c r="E19" s="22"/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220">
        <v>0</v>
      </c>
      <c r="U19" s="67">
        <v>0</v>
      </c>
      <c r="V19" s="220">
        <v>0</v>
      </c>
      <c r="W19" s="220">
        <v>0</v>
      </c>
      <c r="X19" s="220">
        <v>0</v>
      </c>
      <c r="Y19" s="220">
        <v>0</v>
      </c>
      <c r="Z19" s="220">
        <v>0</v>
      </c>
      <c r="AA19" s="220">
        <v>0</v>
      </c>
      <c r="AB19" s="220">
        <v>0</v>
      </c>
      <c r="AC19" s="220">
        <v>0</v>
      </c>
      <c r="AD19" s="220">
        <v>0</v>
      </c>
      <c r="AE19" s="220">
        <v>0</v>
      </c>
      <c r="AF19" s="220">
        <v>0</v>
      </c>
      <c r="AG19" s="67">
        <v>0</v>
      </c>
      <c r="AH19" s="67">
        <v>0</v>
      </c>
      <c r="AI19" s="67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25"/>
      <c r="AU19" s="32">
        <f t="shared" si="2"/>
        <v>0</v>
      </c>
      <c r="AV19" s="14">
        <v>1</v>
      </c>
      <c r="AW19" s="26">
        <f t="shared" si="1"/>
        <v>0</v>
      </c>
      <c r="AX19" s="8"/>
    </row>
    <row r="20" spans="1:50" ht="15" customHeight="1" x14ac:dyDescent="0.35">
      <c r="A20" s="16"/>
      <c r="B20" s="15" t="s">
        <v>27</v>
      </c>
      <c r="C20" s="63" t="s">
        <v>14</v>
      </c>
      <c r="D20" s="213" t="s">
        <v>27</v>
      </c>
      <c r="E20" s="24"/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20">
        <v>0</v>
      </c>
      <c r="U20" s="67">
        <v>0</v>
      </c>
      <c r="V20" s="220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68">
        <v>0</v>
      </c>
      <c r="AG20" s="67">
        <v>0</v>
      </c>
      <c r="AH20" s="67">
        <v>0</v>
      </c>
      <c r="AI20" s="67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25"/>
      <c r="AU20" s="32">
        <f t="shared" si="2"/>
        <v>0</v>
      </c>
      <c r="AV20" s="14">
        <v>1</v>
      </c>
      <c r="AW20" s="26">
        <f t="shared" si="1"/>
        <v>0</v>
      </c>
    </row>
    <row r="21" spans="1:50" ht="15" customHeight="1" x14ac:dyDescent="0.35">
      <c r="A21" s="17"/>
      <c r="B21" s="15" t="s">
        <v>30</v>
      </c>
      <c r="C21" s="63" t="s">
        <v>14</v>
      </c>
      <c r="D21" s="213" t="s">
        <v>30</v>
      </c>
      <c r="E21" s="24"/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20">
        <v>0</v>
      </c>
      <c r="U21" s="67">
        <v>0</v>
      </c>
      <c r="V21" s="220">
        <v>0</v>
      </c>
      <c r="W21" s="220">
        <v>0</v>
      </c>
      <c r="X21" s="220">
        <v>0</v>
      </c>
      <c r="Y21" s="220">
        <v>0</v>
      </c>
      <c r="Z21" s="220">
        <v>0</v>
      </c>
      <c r="AA21" s="220">
        <v>0</v>
      </c>
      <c r="AB21" s="220">
        <v>0</v>
      </c>
      <c r="AC21" s="220">
        <v>0</v>
      </c>
      <c r="AD21" s="220">
        <v>0</v>
      </c>
      <c r="AE21" s="220">
        <v>0</v>
      </c>
      <c r="AF21" s="220">
        <v>0</v>
      </c>
      <c r="AG21" s="67">
        <v>0</v>
      </c>
      <c r="AH21" s="67">
        <v>0</v>
      </c>
      <c r="AI21" s="67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25"/>
      <c r="AU21" s="32">
        <f t="shared" si="2"/>
        <v>0</v>
      </c>
      <c r="AV21" s="14">
        <v>1</v>
      </c>
      <c r="AW21" s="26">
        <f t="shared" si="0"/>
        <v>0</v>
      </c>
    </row>
    <row r="22" spans="1:50" ht="15" customHeight="1" x14ac:dyDescent="0.35">
      <c r="A22" s="16"/>
      <c r="B22" s="15" t="s">
        <v>29</v>
      </c>
      <c r="C22" s="63" t="s">
        <v>14</v>
      </c>
      <c r="D22" s="213" t="s">
        <v>29</v>
      </c>
      <c r="E22" s="24"/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20">
        <v>0</v>
      </c>
      <c r="U22" s="67">
        <v>0</v>
      </c>
      <c r="V22" s="220">
        <v>0</v>
      </c>
      <c r="W22" s="220">
        <v>0</v>
      </c>
      <c r="X22" s="220">
        <v>0</v>
      </c>
      <c r="Y22" s="220">
        <v>0</v>
      </c>
      <c r="Z22" s="220">
        <v>0</v>
      </c>
      <c r="AA22" s="220">
        <v>0</v>
      </c>
      <c r="AB22" s="220">
        <v>0</v>
      </c>
      <c r="AC22" s="220">
        <v>0</v>
      </c>
      <c r="AD22" s="220">
        <v>0</v>
      </c>
      <c r="AE22" s="220">
        <v>0</v>
      </c>
      <c r="AF22" s="220">
        <v>0</v>
      </c>
      <c r="AG22" s="67">
        <v>0</v>
      </c>
      <c r="AH22" s="67">
        <v>0</v>
      </c>
      <c r="AI22" s="67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25"/>
      <c r="AU22" s="32">
        <f t="shared" si="2"/>
        <v>0</v>
      </c>
      <c r="AV22" s="14">
        <v>1</v>
      </c>
      <c r="AW22" s="26">
        <f t="shared" si="1"/>
        <v>0</v>
      </c>
    </row>
    <row r="23" spans="1:50" ht="15" customHeight="1" x14ac:dyDescent="0.35">
      <c r="A23" s="17"/>
      <c r="B23" s="15"/>
      <c r="C23" s="63"/>
      <c r="D23" s="213"/>
      <c r="E23" s="24"/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20">
        <v>0</v>
      </c>
      <c r="U23" s="67">
        <v>0</v>
      </c>
      <c r="V23" s="220">
        <v>0</v>
      </c>
      <c r="W23" s="220">
        <v>0</v>
      </c>
      <c r="X23" s="220">
        <v>0</v>
      </c>
      <c r="Y23" s="220">
        <v>0</v>
      </c>
      <c r="Z23" s="220">
        <v>0</v>
      </c>
      <c r="AA23" s="220">
        <v>0</v>
      </c>
      <c r="AB23" s="220">
        <v>0</v>
      </c>
      <c r="AC23" s="220">
        <v>0</v>
      </c>
      <c r="AD23" s="220">
        <v>0</v>
      </c>
      <c r="AE23" s="220">
        <v>0</v>
      </c>
      <c r="AF23" s="220">
        <v>0</v>
      </c>
      <c r="AG23" s="67">
        <v>0</v>
      </c>
      <c r="AH23" s="67">
        <v>0</v>
      </c>
      <c r="AI23" s="67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25"/>
      <c r="AU23" s="32">
        <f t="shared" si="2"/>
        <v>0</v>
      </c>
      <c r="AV23" s="14">
        <v>1</v>
      </c>
      <c r="AW23" s="26">
        <f t="shared" si="0"/>
        <v>0</v>
      </c>
    </row>
    <row r="24" spans="1:50" ht="15" customHeight="1" x14ac:dyDescent="0.35">
      <c r="A24" s="16"/>
      <c r="B24" s="15"/>
      <c r="C24" s="63"/>
      <c r="D24" s="213"/>
      <c r="E24" s="24"/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20">
        <v>0</v>
      </c>
      <c r="U24" s="67">
        <v>0</v>
      </c>
      <c r="V24" s="220">
        <v>0</v>
      </c>
      <c r="W24" s="220">
        <v>0</v>
      </c>
      <c r="X24" s="220">
        <v>0</v>
      </c>
      <c r="Y24" s="220">
        <v>0</v>
      </c>
      <c r="Z24" s="220">
        <v>0</v>
      </c>
      <c r="AA24" s="220">
        <v>0</v>
      </c>
      <c r="AB24" s="220">
        <v>0</v>
      </c>
      <c r="AC24" s="220">
        <v>0</v>
      </c>
      <c r="AD24" s="220">
        <v>0</v>
      </c>
      <c r="AE24" s="220">
        <v>0</v>
      </c>
      <c r="AF24" s="220">
        <v>0</v>
      </c>
      <c r="AG24" s="67">
        <v>0</v>
      </c>
      <c r="AH24" s="67">
        <v>0</v>
      </c>
      <c r="AI24" s="67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25"/>
      <c r="AU24" s="32">
        <f t="shared" si="2"/>
        <v>0</v>
      </c>
      <c r="AV24" s="14">
        <v>1</v>
      </c>
      <c r="AW24" s="26">
        <f t="shared" si="1"/>
        <v>0</v>
      </c>
    </row>
    <row r="25" spans="1:50" ht="15" customHeight="1" x14ac:dyDescent="0.35">
      <c r="A25" s="17"/>
      <c r="B25" s="15"/>
      <c r="C25" s="63"/>
      <c r="D25" s="213"/>
      <c r="E25" s="24"/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20">
        <v>0</v>
      </c>
      <c r="U25" s="67">
        <v>0</v>
      </c>
      <c r="V25" s="220">
        <v>0</v>
      </c>
      <c r="W25" s="220">
        <v>0</v>
      </c>
      <c r="X25" s="220">
        <v>0</v>
      </c>
      <c r="Y25" s="220">
        <v>0</v>
      </c>
      <c r="Z25" s="220">
        <v>0</v>
      </c>
      <c r="AA25" s="220">
        <v>0</v>
      </c>
      <c r="AB25" s="220">
        <v>0</v>
      </c>
      <c r="AC25" s="220">
        <v>0</v>
      </c>
      <c r="AD25" s="220">
        <v>0</v>
      </c>
      <c r="AE25" s="220">
        <v>0</v>
      </c>
      <c r="AF25" s="220">
        <v>0</v>
      </c>
      <c r="AG25" s="67">
        <v>0</v>
      </c>
      <c r="AH25" s="67">
        <v>0</v>
      </c>
      <c r="AI25" s="67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25"/>
      <c r="AU25" s="32">
        <f t="shared" si="2"/>
        <v>0</v>
      </c>
      <c r="AV25" s="14">
        <v>1</v>
      </c>
      <c r="AW25" s="26">
        <f t="shared" si="0"/>
        <v>0</v>
      </c>
    </row>
    <row r="26" spans="1:50" ht="15" customHeight="1" x14ac:dyDescent="0.35">
      <c r="A26" s="16"/>
      <c r="B26" s="15"/>
      <c r="C26" s="63"/>
      <c r="D26" s="213"/>
      <c r="E26" s="24"/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20">
        <v>0</v>
      </c>
      <c r="U26" s="67">
        <v>0</v>
      </c>
      <c r="V26" s="220">
        <v>0</v>
      </c>
      <c r="W26" s="220">
        <v>0</v>
      </c>
      <c r="X26" s="220">
        <v>0</v>
      </c>
      <c r="Y26" s="220">
        <v>0</v>
      </c>
      <c r="Z26" s="220">
        <v>0</v>
      </c>
      <c r="AA26" s="220">
        <v>0</v>
      </c>
      <c r="AB26" s="220">
        <v>0</v>
      </c>
      <c r="AC26" s="220">
        <v>0</v>
      </c>
      <c r="AD26" s="220">
        <v>0</v>
      </c>
      <c r="AE26" s="220">
        <v>0</v>
      </c>
      <c r="AF26" s="220">
        <v>0</v>
      </c>
      <c r="AG26" s="67">
        <v>0</v>
      </c>
      <c r="AH26" s="67">
        <v>0</v>
      </c>
      <c r="AI26" s="67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25"/>
      <c r="AU26" s="32">
        <f t="shared" si="2"/>
        <v>0</v>
      </c>
      <c r="AV26" s="14">
        <v>1</v>
      </c>
      <c r="AW26" s="26">
        <f t="shared" si="1"/>
        <v>0</v>
      </c>
    </row>
    <row r="27" spans="1:50" ht="15" customHeight="1" x14ac:dyDescent="0.35">
      <c r="A27" s="42" t="s">
        <v>32</v>
      </c>
      <c r="B27" s="44"/>
      <c r="C27" s="65"/>
      <c r="D27" s="217"/>
      <c r="E27" s="24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0"/>
      <c r="AU27" s="52"/>
      <c r="AV27" s="52"/>
      <c r="AW27" s="52"/>
    </row>
    <row r="28" spans="1:50" ht="15" customHeight="1" x14ac:dyDescent="0.35">
      <c r="A28" s="21"/>
      <c r="B28" s="15">
        <v>1</v>
      </c>
      <c r="C28" s="63"/>
      <c r="D28" s="213"/>
      <c r="E28" s="24"/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20">
        <v>0</v>
      </c>
      <c r="U28" s="67">
        <v>0</v>
      </c>
      <c r="V28" s="220">
        <v>0</v>
      </c>
      <c r="W28" s="220">
        <v>0</v>
      </c>
      <c r="X28" s="220">
        <v>0</v>
      </c>
      <c r="Y28" s="220">
        <v>0</v>
      </c>
      <c r="Z28" s="220">
        <v>0</v>
      </c>
      <c r="AA28" s="220">
        <v>0</v>
      </c>
      <c r="AB28" s="220">
        <v>0</v>
      </c>
      <c r="AC28" s="220">
        <v>0</v>
      </c>
      <c r="AD28" s="220">
        <v>0</v>
      </c>
      <c r="AE28" s="220">
        <v>0</v>
      </c>
      <c r="AF28" s="220">
        <v>0</v>
      </c>
      <c r="AG28" s="67">
        <v>0</v>
      </c>
      <c r="AH28" s="67">
        <v>0</v>
      </c>
      <c r="AI28" s="67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25"/>
      <c r="AU28" s="32">
        <f>SUM(F28:AS28)</f>
        <v>0</v>
      </c>
      <c r="AV28" s="14">
        <v>1</v>
      </c>
      <c r="AW28" s="26">
        <f t="shared" si="1"/>
        <v>0</v>
      </c>
    </row>
    <row r="29" spans="1:50" ht="15" customHeight="1" x14ac:dyDescent="0.35">
      <c r="A29" s="21"/>
      <c r="B29" s="15">
        <v>2</v>
      </c>
      <c r="C29" s="63"/>
      <c r="D29" s="213"/>
      <c r="E29" s="24"/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20">
        <v>0</v>
      </c>
      <c r="U29" s="67">
        <v>0</v>
      </c>
      <c r="V29" s="220">
        <v>0</v>
      </c>
      <c r="W29" s="220">
        <v>0</v>
      </c>
      <c r="X29" s="220">
        <v>0</v>
      </c>
      <c r="Y29" s="220">
        <v>0</v>
      </c>
      <c r="Z29" s="220">
        <v>0</v>
      </c>
      <c r="AA29" s="220">
        <v>0</v>
      </c>
      <c r="AB29" s="220">
        <v>0</v>
      </c>
      <c r="AC29" s="220">
        <v>0</v>
      </c>
      <c r="AD29" s="220">
        <v>0</v>
      </c>
      <c r="AE29" s="220">
        <v>0</v>
      </c>
      <c r="AF29" s="220">
        <v>0</v>
      </c>
      <c r="AG29" s="67">
        <v>0</v>
      </c>
      <c r="AH29" s="67">
        <v>0</v>
      </c>
      <c r="AI29" s="67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25"/>
      <c r="AU29" s="32">
        <f>SUM(F29:AS29)</f>
        <v>0</v>
      </c>
      <c r="AV29" s="14">
        <v>1</v>
      </c>
      <c r="AW29" s="26">
        <f t="shared" si="0"/>
        <v>0</v>
      </c>
    </row>
    <row r="30" spans="1:50" ht="15" customHeight="1" x14ac:dyDescent="0.35">
      <c r="A30" s="21"/>
      <c r="B30" s="15">
        <v>3</v>
      </c>
      <c r="C30" s="63"/>
      <c r="D30" s="213"/>
      <c r="E30" s="24"/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220">
        <v>0</v>
      </c>
      <c r="U30" s="67">
        <v>0</v>
      </c>
      <c r="V30" s="220">
        <v>0</v>
      </c>
      <c r="W30" s="220">
        <v>0</v>
      </c>
      <c r="X30" s="220">
        <v>0</v>
      </c>
      <c r="Y30" s="220">
        <v>0</v>
      </c>
      <c r="Z30" s="220">
        <v>0</v>
      </c>
      <c r="AA30" s="220">
        <v>0</v>
      </c>
      <c r="AB30" s="220">
        <v>0</v>
      </c>
      <c r="AC30" s="220">
        <v>0</v>
      </c>
      <c r="AD30" s="220">
        <v>0</v>
      </c>
      <c r="AE30" s="220">
        <v>0</v>
      </c>
      <c r="AF30" s="220">
        <v>0</v>
      </c>
      <c r="AG30" s="67">
        <v>0</v>
      </c>
      <c r="AH30" s="67">
        <v>0</v>
      </c>
      <c r="AI30" s="67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25"/>
      <c r="AU30" s="32">
        <f>SUM(F30:AS30)</f>
        <v>0</v>
      </c>
      <c r="AV30" s="14">
        <v>1</v>
      </c>
      <c r="AW30" s="26">
        <f t="shared" si="1"/>
        <v>0</v>
      </c>
    </row>
    <row r="31" spans="1:50" ht="15" customHeight="1" x14ac:dyDescent="0.35">
      <c r="A31" s="21"/>
      <c r="B31" s="15">
        <v>4</v>
      </c>
      <c r="C31" s="63"/>
      <c r="D31" s="213"/>
      <c r="E31" s="24"/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220">
        <v>0</v>
      </c>
      <c r="U31" s="67">
        <v>0</v>
      </c>
      <c r="V31" s="220">
        <v>0</v>
      </c>
      <c r="W31" s="220">
        <v>0</v>
      </c>
      <c r="X31" s="220">
        <v>0</v>
      </c>
      <c r="Y31" s="220">
        <v>0</v>
      </c>
      <c r="Z31" s="220">
        <v>0</v>
      </c>
      <c r="AA31" s="220">
        <v>0</v>
      </c>
      <c r="AB31" s="220">
        <v>0</v>
      </c>
      <c r="AC31" s="220">
        <v>0</v>
      </c>
      <c r="AD31" s="220">
        <v>0</v>
      </c>
      <c r="AE31" s="220">
        <v>0</v>
      </c>
      <c r="AF31" s="220">
        <v>0</v>
      </c>
      <c r="AG31" s="67">
        <v>0</v>
      </c>
      <c r="AH31" s="67">
        <v>0</v>
      </c>
      <c r="AI31" s="67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25"/>
      <c r="AU31" s="32">
        <f>SUM(F31:AS31)</f>
        <v>0</v>
      </c>
      <c r="AV31" s="14">
        <v>1</v>
      </c>
      <c r="AW31" s="26">
        <f t="shared" si="0"/>
        <v>0</v>
      </c>
    </row>
    <row r="32" spans="1:50" ht="15" customHeight="1" x14ac:dyDescent="0.35">
      <c r="A32" s="21"/>
      <c r="B32" s="15">
        <v>5</v>
      </c>
      <c r="C32" s="63"/>
      <c r="D32" s="213"/>
      <c r="E32" s="24"/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220">
        <v>0</v>
      </c>
      <c r="U32" s="67">
        <v>0</v>
      </c>
      <c r="V32" s="220">
        <v>0</v>
      </c>
      <c r="W32" s="220">
        <v>0</v>
      </c>
      <c r="X32" s="220">
        <v>0</v>
      </c>
      <c r="Y32" s="220">
        <v>0</v>
      </c>
      <c r="Z32" s="220">
        <v>0</v>
      </c>
      <c r="AA32" s="220">
        <v>0</v>
      </c>
      <c r="AB32" s="220">
        <v>0</v>
      </c>
      <c r="AC32" s="220">
        <v>0</v>
      </c>
      <c r="AD32" s="220">
        <v>0</v>
      </c>
      <c r="AE32" s="220">
        <v>0</v>
      </c>
      <c r="AF32" s="220">
        <v>0</v>
      </c>
      <c r="AG32" s="67">
        <v>0</v>
      </c>
      <c r="AH32" s="67">
        <v>0</v>
      </c>
      <c r="AI32" s="67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25"/>
      <c r="AU32" s="32">
        <f>SUM(F32:AS32)</f>
        <v>0</v>
      </c>
      <c r="AV32" s="14">
        <v>1</v>
      </c>
      <c r="AW32" s="26">
        <f t="shared" si="1"/>
        <v>0</v>
      </c>
    </row>
    <row r="33" spans="1:49" ht="15" customHeight="1" x14ac:dyDescent="0.35">
      <c r="A33" s="43" t="s">
        <v>32</v>
      </c>
      <c r="B33" s="44"/>
      <c r="C33" s="65"/>
      <c r="D33" s="217"/>
      <c r="E33" s="24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0"/>
      <c r="AU33" s="52"/>
      <c r="AV33" s="52"/>
      <c r="AW33" s="52"/>
    </row>
    <row r="34" spans="1:49" ht="15" customHeight="1" x14ac:dyDescent="0.35">
      <c r="A34" s="21"/>
      <c r="B34" s="15">
        <v>1</v>
      </c>
      <c r="C34" s="63"/>
      <c r="D34" s="213"/>
      <c r="E34" s="24"/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220">
        <v>0</v>
      </c>
      <c r="U34" s="67">
        <v>0</v>
      </c>
      <c r="V34" s="220">
        <v>0</v>
      </c>
      <c r="W34" s="220">
        <v>0</v>
      </c>
      <c r="X34" s="220">
        <v>0</v>
      </c>
      <c r="Y34" s="220">
        <v>0</v>
      </c>
      <c r="Z34" s="220">
        <v>0</v>
      </c>
      <c r="AA34" s="220">
        <v>0</v>
      </c>
      <c r="AB34" s="220">
        <v>0</v>
      </c>
      <c r="AC34" s="220">
        <v>0</v>
      </c>
      <c r="AD34" s="220">
        <v>0</v>
      </c>
      <c r="AE34" s="220">
        <v>0</v>
      </c>
      <c r="AF34" s="220">
        <v>0</v>
      </c>
      <c r="AG34" s="67">
        <v>0</v>
      </c>
      <c r="AH34" s="67">
        <v>0</v>
      </c>
      <c r="AI34" s="67">
        <v>0</v>
      </c>
      <c r="AJ34" s="68">
        <v>0</v>
      </c>
      <c r="AK34" s="68">
        <v>0</v>
      </c>
      <c r="AL34" s="68">
        <v>0</v>
      </c>
      <c r="AM34" s="68">
        <v>0</v>
      </c>
      <c r="AN34" s="68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25"/>
      <c r="AU34" s="32">
        <f>SUM(F34:AS34)</f>
        <v>0</v>
      </c>
      <c r="AV34" s="14">
        <v>1</v>
      </c>
      <c r="AW34" s="26">
        <f t="shared" si="1"/>
        <v>0</v>
      </c>
    </row>
    <row r="35" spans="1:49" ht="15" customHeight="1" x14ac:dyDescent="0.35">
      <c r="A35" s="21"/>
      <c r="B35" s="15">
        <v>2</v>
      </c>
      <c r="C35" s="63"/>
      <c r="D35" s="213"/>
      <c r="E35" s="24"/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220">
        <v>0</v>
      </c>
      <c r="U35" s="67">
        <v>0</v>
      </c>
      <c r="V35" s="220">
        <v>0</v>
      </c>
      <c r="W35" s="220">
        <v>0</v>
      </c>
      <c r="X35" s="220">
        <v>0</v>
      </c>
      <c r="Y35" s="220">
        <v>0</v>
      </c>
      <c r="Z35" s="220">
        <v>0</v>
      </c>
      <c r="AA35" s="220">
        <v>0</v>
      </c>
      <c r="AB35" s="220">
        <v>0</v>
      </c>
      <c r="AC35" s="220">
        <v>0</v>
      </c>
      <c r="AD35" s="220">
        <v>0</v>
      </c>
      <c r="AE35" s="220">
        <v>0</v>
      </c>
      <c r="AF35" s="220">
        <v>0</v>
      </c>
      <c r="AG35" s="67">
        <v>0</v>
      </c>
      <c r="AH35" s="67">
        <v>0</v>
      </c>
      <c r="AI35" s="67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25"/>
      <c r="AU35" s="32">
        <f>SUM(F35:AS35)</f>
        <v>0</v>
      </c>
      <c r="AV35" s="14">
        <v>1</v>
      </c>
      <c r="AW35" s="26">
        <f t="shared" si="1"/>
        <v>0</v>
      </c>
    </row>
    <row r="36" spans="1:49" ht="15" customHeight="1" x14ac:dyDescent="0.35">
      <c r="A36" s="21"/>
      <c r="B36" s="15">
        <v>3</v>
      </c>
      <c r="C36" s="63"/>
      <c r="D36" s="213"/>
      <c r="E36" s="24"/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20">
        <v>0</v>
      </c>
      <c r="U36" s="67">
        <v>0</v>
      </c>
      <c r="V36" s="220">
        <v>0</v>
      </c>
      <c r="W36" s="220">
        <v>0</v>
      </c>
      <c r="X36" s="220">
        <v>0</v>
      </c>
      <c r="Y36" s="220">
        <v>0</v>
      </c>
      <c r="Z36" s="220">
        <v>0</v>
      </c>
      <c r="AA36" s="220">
        <v>0</v>
      </c>
      <c r="AB36" s="220">
        <v>0</v>
      </c>
      <c r="AC36" s="220">
        <v>0</v>
      </c>
      <c r="AD36" s="220">
        <v>0</v>
      </c>
      <c r="AE36" s="220">
        <v>0</v>
      </c>
      <c r="AF36" s="220">
        <v>0</v>
      </c>
      <c r="AG36" s="67">
        <v>0</v>
      </c>
      <c r="AH36" s="67">
        <v>0</v>
      </c>
      <c r="AI36" s="67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25"/>
      <c r="AU36" s="32">
        <f>SUM(F36:AS36)</f>
        <v>0</v>
      </c>
      <c r="AV36" s="14">
        <v>1</v>
      </c>
      <c r="AW36" s="26">
        <f t="shared" si="1"/>
        <v>0</v>
      </c>
    </row>
    <row r="37" spans="1:49" ht="15" customHeight="1" x14ac:dyDescent="0.35">
      <c r="A37" s="21"/>
      <c r="B37" s="15">
        <v>4</v>
      </c>
      <c r="C37" s="63"/>
      <c r="D37" s="213"/>
      <c r="E37" s="24"/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20">
        <v>0</v>
      </c>
      <c r="U37" s="67">
        <v>0</v>
      </c>
      <c r="V37" s="220">
        <v>0</v>
      </c>
      <c r="W37" s="220">
        <v>0</v>
      </c>
      <c r="X37" s="220">
        <v>0</v>
      </c>
      <c r="Y37" s="220">
        <v>0</v>
      </c>
      <c r="Z37" s="220">
        <v>0</v>
      </c>
      <c r="AA37" s="220">
        <v>0</v>
      </c>
      <c r="AB37" s="220">
        <v>0</v>
      </c>
      <c r="AC37" s="220">
        <v>0</v>
      </c>
      <c r="AD37" s="220">
        <v>0</v>
      </c>
      <c r="AE37" s="220">
        <v>0</v>
      </c>
      <c r="AF37" s="220">
        <v>0</v>
      </c>
      <c r="AG37" s="67">
        <v>0</v>
      </c>
      <c r="AH37" s="67">
        <v>0</v>
      </c>
      <c r="AI37" s="67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25"/>
      <c r="AU37" s="32">
        <f>SUM(F37:AS37)</f>
        <v>0</v>
      </c>
      <c r="AV37" s="14">
        <v>1</v>
      </c>
      <c r="AW37" s="26">
        <f t="shared" si="1"/>
        <v>0</v>
      </c>
    </row>
    <row r="38" spans="1:49" ht="15" customHeight="1" x14ac:dyDescent="0.35">
      <c r="A38" s="21"/>
      <c r="B38" s="15">
        <v>5</v>
      </c>
      <c r="C38" s="63"/>
      <c r="D38" s="213"/>
      <c r="E38" s="24"/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20">
        <v>0</v>
      </c>
      <c r="U38" s="67">
        <v>0</v>
      </c>
      <c r="V38" s="220">
        <v>0</v>
      </c>
      <c r="W38" s="220">
        <v>0</v>
      </c>
      <c r="X38" s="220">
        <v>0</v>
      </c>
      <c r="Y38" s="220">
        <v>0</v>
      </c>
      <c r="Z38" s="220">
        <v>0</v>
      </c>
      <c r="AA38" s="220">
        <v>0</v>
      </c>
      <c r="AB38" s="220">
        <v>0</v>
      </c>
      <c r="AC38" s="220">
        <v>0</v>
      </c>
      <c r="AD38" s="220">
        <v>0</v>
      </c>
      <c r="AE38" s="220">
        <v>0</v>
      </c>
      <c r="AF38" s="220">
        <v>0</v>
      </c>
      <c r="AG38" s="67">
        <v>0</v>
      </c>
      <c r="AH38" s="67">
        <v>0</v>
      </c>
      <c r="AI38" s="67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25"/>
      <c r="AU38" s="32">
        <f>SUM(F38:AS38)</f>
        <v>0</v>
      </c>
      <c r="AV38" s="14">
        <v>1</v>
      </c>
      <c r="AW38" s="26">
        <f t="shared" si="1"/>
        <v>0</v>
      </c>
    </row>
    <row r="39" spans="1:49" ht="15" customHeight="1" x14ac:dyDescent="0.35">
      <c r="A39" s="42" t="s">
        <v>32</v>
      </c>
      <c r="B39" s="44"/>
      <c r="C39" s="65"/>
      <c r="D39" s="217"/>
      <c r="E39" s="24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0"/>
      <c r="AU39" s="52"/>
      <c r="AV39" s="52"/>
      <c r="AW39" s="52"/>
    </row>
    <row r="40" spans="1:49" ht="15" customHeight="1" x14ac:dyDescent="0.35">
      <c r="A40" s="21"/>
      <c r="B40" s="15">
        <v>1</v>
      </c>
      <c r="C40" s="63"/>
      <c r="D40" s="213"/>
      <c r="E40" s="24"/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20">
        <v>0</v>
      </c>
      <c r="U40" s="67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68">
        <v>0</v>
      </c>
      <c r="AG40" s="67">
        <v>0</v>
      </c>
      <c r="AH40" s="67">
        <v>0</v>
      </c>
      <c r="AI40" s="67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25"/>
      <c r="AU40" s="32">
        <f>SUM(F40:AS40)</f>
        <v>0</v>
      </c>
      <c r="AV40" s="14">
        <v>1</v>
      </c>
      <c r="AW40" s="26">
        <f t="shared" si="1"/>
        <v>0</v>
      </c>
    </row>
    <row r="41" spans="1:49" ht="15" customHeight="1" x14ac:dyDescent="0.35">
      <c r="A41" s="21"/>
      <c r="B41" s="15">
        <v>2</v>
      </c>
      <c r="C41" s="63"/>
      <c r="D41" s="213"/>
      <c r="E41" s="24"/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20">
        <v>0</v>
      </c>
      <c r="U41" s="67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68">
        <v>0</v>
      </c>
      <c r="AG41" s="67">
        <v>0</v>
      </c>
      <c r="AH41" s="67">
        <v>0</v>
      </c>
      <c r="AI41" s="67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25"/>
      <c r="AU41" s="32">
        <f>SUM(F41:AS41)</f>
        <v>0</v>
      </c>
      <c r="AV41" s="14">
        <v>1</v>
      </c>
      <c r="AW41" s="26">
        <f t="shared" si="1"/>
        <v>0</v>
      </c>
    </row>
    <row r="42" spans="1:49" ht="15" customHeight="1" x14ac:dyDescent="0.35">
      <c r="A42" s="21"/>
      <c r="B42" s="15">
        <v>3</v>
      </c>
      <c r="C42" s="63"/>
      <c r="D42" s="213"/>
      <c r="E42" s="24"/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20">
        <v>0</v>
      </c>
      <c r="U42" s="67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68">
        <v>0</v>
      </c>
      <c r="AG42" s="67">
        <v>0</v>
      </c>
      <c r="AH42" s="67">
        <v>0</v>
      </c>
      <c r="AI42" s="67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25"/>
      <c r="AU42" s="32">
        <f>SUM(F42:AS42)</f>
        <v>0</v>
      </c>
      <c r="AV42" s="14">
        <v>1</v>
      </c>
      <c r="AW42" s="26">
        <f t="shared" si="1"/>
        <v>0</v>
      </c>
    </row>
    <row r="43" spans="1:49" ht="15" customHeight="1" x14ac:dyDescent="0.35">
      <c r="A43" s="21"/>
      <c r="B43" s="15">
        <v>4</v>
      </c>
      <c r="C43" s="63"/>
      <c r="D43" s="213"/>
      <c r="E43" s="24"/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20">
        <v>0</v>
      </c>
      <c r="U43" s="67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68">
        <v>0</v>
      </c>
      <c r="AG43" s="67">
        <v>0</v>
      </c>
      <c r="AH43" s="67">
        <v>0</v>
      </c>
      <c r="AI43" s="67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25"/>
      <c r="AU43" s="32">
        <f>SUM(F43:AS43)</f>
        <v>0</v>
      </c>
      <c r="AV43" s="14">
        <v>1</v>
      </c>
      <c r="AW43" s="26">
        <f t="shared" si="1"/>
        <v>0</v>
      </c>
    </row>
    <row r="44" spans="1:49" ht="15" customHeight="1" x14ac:dyDescent="0.35">
      <c r="A44" s="21"/>
      <c r="B44" s="15">
        <v>5</v>
      </c>
      <c r="C44" s="63"/>
      <c r="D44" s="213"/>
      <c r="E44" s="24"/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20">
        <v>0</v>
      </c>
      <c r="U44" s="67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68">
        <v>0</v>
      </c>
      <c r="AG44" s="67">
        <v>0</v>
      </c>
      <c r="AH44" s="67">
        <v>0</v>
      </c>
      <c r="AI44" s="67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25"/>
      <c r="AU44" s="32">
        <f>SUM(F44:AS44)</f>
        <v>0</v>
      </c>
      <c r="AV44" s="14">
        <v>1</v>
      </c>
      <c r="AW44" s="26">
        <f t="shared" si="1"/>
        <v>0</v>
      </c>
    </row>
    <row r="45" spans="1:49" ht="15" customHeight="1" x14ac:dyDescent="0.35">
      <c r="A45" s="21"/>
      <c r="B45" s="15"/>
      <c r="C45" s="63"/>
      <c r="D45" s="213"/>
      <c r="E45" s="24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220"/>
      <c r="U45" s="67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68"/>
      <c r="AG45" s="67"/>
      <c r="AH45" s="67"/>
      <c r="AI45" s="67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25"/>
      <c r="AU45" s="32"/>
      <c r="AV45" s="14"/>
      <c r="AW45" s="26"/>
    </row>
    <row r="46" spans="1:49" ht="15" customHeight="1" x14ac:dyDescent="0.35">
      <c r="A46" s="43" t="s">
        <v>32</v>
      </c>
      <c r="B46" s="44"/>
      <c r="C46" s="65"/>
      <c r="D46" s="217"/>
      <c r="E46" s="24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0"/>
      <c r="AU46" s="52"/>
      <c r="AV46" s="52"/>
      <c r="AW46" s="52"/>
    </row>
    <row r="47" spans="1:49" ht="15" customHeight="1" x14ac:dyDescent="0.35">
      <c r="A47" s="21"/>
      <c r="B47" s="15">
        <v>1</v>
      </c>
      <c r="C47" s="63"/>
      <c r="D47" s="213"/>
      <c r="E47" s="24"/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20">
        <v>0</v>
      </c>
      <c r="U47" s="67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68">
        <v>0</v>
      </c>
      <c r="AG47" s="67">
        <v>0</v>
      </c>
      <c r="AH47" s="67">
        <v>0</v>
      </c>
      <c r="AI47" s="67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25"/>
      <c r="AU47" s="32">
        <f>SUM(F47:AS47)</f>
        <v>0</v>
      </c>
      <c r="AV47" s="14">
        <v>1</v>
      </c>
      <c r="AW47" s="26">
        <f t="shared" si="1"/>
        <v>0</v>
      </c>
    </row>
    <row r="48" spans="1:49" ht="15" customHeight="1" x14ac:dyDescent="0.35">
      <c r="A48" s="21"/>
      <c r="B48" s="15">
        <v>2</v>
      </c>
      <c r="C48" s="63"/>
      <c r="D48" s="213"/>
      <c r="E48" s="24"/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20">
        <v>0</v>
      </c>
      <c r="U48" s="67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68">
        <v>0</v>
      </c>
      <c r="AG48" s="67">
        <v>0</v>
      </c>
      <c r="AH48" s="67">
        <v>0</v>
      </c>
      <c r="AI48" s="67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25"/>
      <c r="AU48" s="32">
        <f>SUM(F48:AS48)</f>
        <v>0</v>
      </c>
      <c r="AV48" s="14">
        <v>1</v>
      </c>
      <c r="AW48" s="26">
        <f t="shared" si="1"/>
        <v>0</v>
      </c>
    </row>
    <row r="49" spans="1:49" ht="15" customHeight="1" x14ac:dyDescent="0.35">
      <c r="A49" s="21"/>
      <c r="B49" s="15">
        <v>3</v>
      </c>
      <c r="C49" s="63"/>
      <c r="D49" s="213"/>
      <c r="E49" s="24"/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20">
        <v>0</v>
      </c>
      <c r="U49" s="67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68">
        <v>0</v>
      </c>
      <c r="AG49" s="67">
        <v>0</v>
      </c>
      <c r="AH49" s="67">
        <v>0</v>
      </c>
      <c r="AI49" s="67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25"/>
      <c r="AU49" s="32">
        <f>SUM(F49:AS49)</f>
        <v>0</v>
      </c>
      <c r="AV49" s="14">
        <v>1</v>
      </c>
      <c r="AW49" s="26">
        <f t="shared" si="1"/>
        <v>0</v>
      </c>
    </row>
    <row r="50" spans="1:49" ht="15" customHeight="1" x14ac:dyDescent="0.35">
      <c r="A50" s="21"/>
      <c r="B50" s="15">
        <v>4</v>
      </c>
      <c r="C50" s="63"/>
      <c r="D50" s="213"/>
      <c r="E50" s="24"/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20">
        <v>0</v>
      </c>
      <c r="U50" s="67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68">
        <v>0</v>
      </c>
      <c r="AG50" s="67">
        <v>0</v>
      </c>
      <c r="AH50" s="67">
        <v>0</v>
      </c>
      <c r="AI50" s="67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25"/>
      <c r="AU50" s="32">
        <f>SUM(F50:AS50)</f>
        <v>0</v>
      </c>
      <c r="AV50" s="14">
        <v>1</v>
      </c>
      <c r="AW50" s="26">
        <f t="shared" si="1"/>
        <v>0</v>
      </c>
    </row>
    <row r="51" spans="1:49" ht="15" customHeight="1" x14ac:dyDescent="0.35">
      <c r="A51" s="21"/>
      <c r="B51" s="15">
        <v>5</v>
      </c>
      <c r="C51" s="63"/>
      <c r="D51" s="213"/>
      <c r="E51" s="24"/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20">
        <v>0</v>
      </c>
      <c r="U51" s="67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68">
        <v>0</v>
      </c>
      <c r="AG51" s="67">
        <v>0</v>
      </c>
      <c r="AH51" s="67">
        <v>0</v>
      </c>
      <c r="AI51" s="67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25"/>
      <c r="AU51" s="32">
        <f>SUM(F51:AS51)</f>
        <v>0</v>
      </c>
      <c r="AV51" s="14">
        <v>1</v>
      </c>
      <c r="AW51" s="26">
        <f t="shared" si="1"/>
        <v>0</v>
      </c>
    </row>
    <row r="52" spans="1:49" ht="15" customHeight="1" x14ac:dyDescent="0.35">
      <c r="A52" s="21"/>
      <c r="B52" s="15"/>
      <c r="C52" s="63"/>
      <c r="D52" s="213"/>
      <c r="E52" s="24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220"/>
      <c r="U52" s="67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68"/>
      <c r="AG52" s="67"/>
      <c r="AH52" s="67"/>
      <c r="AI52" s="67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25"/>
      <c r="AU52" s="32"/>
      <c r="AV52" s="14"/>
      <c r="AW52" s="26"/>
    </row>
    <row r="53" spans="1:49" ht="15" customHeight="1" x14ac:dyDescent="0.35">
      <c r="A53" s="43" t="s">
        <v>32</v>
      </c>
      <c r="B53" s="44"/>
      <c r="C53" s="65"/>
      <c r="D53" s="217"/>
      <c r="E53" s="24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0"/>
      <c r="AU53" s="52"/>
      <c r="AV53" s="52"/>
      <c r="AW53" s="52"/>
    </row>
    <row r="54" spans="1:49" ht="15" customHeight="1" x14ac:dyDescent="0.35">
      <c r="A54" s="21"/>
      <c r="B54" s="15">
        <v>1</v>
      </c>
      <c r="C54" s="63"/>
      <c r="D54" s="213"/>
      <c r="E54" s="24"/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20">
        <v>0</v>
      </c>
      <c r="U54" s="67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68">
        <v>0</v>
      </c>
      <c r="AG54" s="67">
        <v>0</v>
      </c>
      <c r="AH54" s="67">
        <v>0</v>
      </c>
      <c r="AI54" s="67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25"/>
      <c r="AU54" s="32">
        <f>SUM(F54:AS54)</f>
        <v>0</v>
      </c>
      <c r="AV54" s="14">
        <v>1</v>
      </c>
      <c r="AW54" s="26">
        <f t="shared" si="1"/>
        <v>0</v>
      </c>
    </row>
    <row r="55" spans="1:49" ht="15" customHeight="1" x14ac:dyDescent="0.35">
      <c r="A55" s="21"/>
      <c r="B55" s="15">
        <v>2</v>
      </c>
      <c r="C55" s="63"/>
      <c r="D55" s="213"/>
      <c r="E55" s="24"/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20">
        <v>0</v>
      </c>
      <c r="U55" s="67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68">
        <v>0</v>
      </c>
      <c r="AG55" s="67">
        <v>0</v>
      </c>
      <c r="AH55" s="67">
        <v>0</v>
      </c>
      <c r="AI55" s="67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25"/>
      <c r="AU55" s="32">
        <f>SUM(F55:AS55)</f>
        <v>0</v>
      </c>
      <c r="AV55" s="14">
        <v>1</v>
      </c>
      <c r="AW55" s="26">
        <f t="shared" si="1"/>
        <v>0</v>
      </c>
    </row>
    <row r="56" spans="1:49" ht="15" customHeight="1" x14ac:dyDescent="0.35">
      <c r="A56" s="21"/>
      <c r="B56" s="15">
        <v>3</v>
      </c>
      <c r="C56" s="63"/>
      <c r="D56" s="213"/>
      <c r="E56" s="24"/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20">
        <v>0</v>
      </c>
      <c r="U56" s="67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68">
        <v>0</v>
      </c>
      <c r="AG56" s="67">
        <v>0</v>
      </c>
      <c r="AH56" s="67">
        <v>0</v>
      </c>
      <c r="AI56" s="67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25"/>
      <c r="AU56" s="32">
        <f>SUM(F56:AS56)</f>
        <v>0</v>
      </c>
      <c r="AV56" s="14">
        <v>1</v>
      </c>
      <c r="AW56" s="26">
        <f t="shared" si="1"/>
        <v>0</v>
      </c>
    </row>
    <row r="57" spans="1:49" ht="15" customHeight="1" x14ac:dyDescent="0.35">
      <c r="A57" s="21"/>
      <c r="B57" s="15">
        <v>4</v>
      </c>
      <c r="C57" s="63"/>
      <c r="D57" s="213"/>
      <c r="E57" s="24"/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20">
        <v>0</v>
      </c>
      <c r="U57" s="67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68">
        <v>0</v>
      </c>
      <c r="AG57" s="67">
        <v>0</v>
      </c>
      <c r="AH57" s="67">
        <v>0</v>
      </c>
      <c r="AI57" s="67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25"/>
      <c r="AU57" s="32">
        <f>SUM(F57:AS57)</f>
        <v>0</v>
      </c>
      <c r="AV57" s="14">
        <v>1</v>
      </c>
      <c r="AW57" s="26">
        <f t="shared" si="1"/>
        <v>0</v>
      </c>
    </row>
    <row r="58" spans="1:49" ht="15" customHeight="1" x14ac:dyDescent="0.35">
      <c r="A58" s="21"/>
      <c r="B58" s="15">
        <v>5</v>
      </c>
      <c r="C58" s="63"/>
      <c r="D58" s="213"/>
      <c r="E58" s="24"/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20">
        <v>0</v>
      </c>
      <c r="U58" s="67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68">
        <v>0</v>
      </c>
      <c r="AG58" s="67">
        <v>0</v>
      </c>
      <c r="AH58" s="67">
        <v>0</v>
      </c>
      <c r="AI58" s="67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25"/>
      <c r="AU58" s="32">
        <f>SUM(F58:AS58)</f>
        <v>0</v>
      </c>
      <c r="AV58" s="14">
        <v>1</v>
      </c>
      <c r="AW58" s="26">
        <f t="shared" si="1"/>
        <v>0</v>
      </c>
    </row>
    <row r="59" spans="1:49" ht="15" customHeight="1" x14ac:dyDescent="0.35">
      <c r="A59" s="21"/>
      <c r="B59" s="15"/>
      <c r="C59" s="63"/>
      <c r="D59" s="213"/>
      <c r="E59" s="24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220"/>
      <c r="U59" s="67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68"/>
      <c r="AG59" s="67"/>
      <c r="AH59" s="67"/>
      <c r="AI59" s="67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25"/>
      <c r="AU59" s="32"/>
      <c r="AV59" s="14"/>
      <c r="AW59" s="26"/>
    </row>
    <row r="60" spans="1:49" ht="15" customHeight="1" x14ac:dyDescent="0.35">
      <c r="A60" s="43" t="s">
        <v>32</v>
      </c>
      <c r="B60" s="44"/>
      <c r="C60" s="65"/>
      <c r="D60" s="217"/>
      <c r="E60" s="24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0"/>
      <c r="AU60" s="52"/>
      <c r="AV60" s="52"/>
      <c r="AW60" s="52"/>
    </row>
    <row r="61" spans="1:49" ht="15" customHeight="1" x14ac:dyDescent="0.35">
      <c r="A61" s="21"/>
      <c r="B61" s="15">
        <v>1</v>
      </c>
      <c r="C61" s="63"/>
      <c r="D61" s="213"/>
      <c r="E61" s="24"/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20">
        <v>0</v>
      </c>
      <c r="U61" s="67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68">
        <v>0</v>
      </c>
      <c r="AG61" s="67">
        <v>0</v>
      </c>
      <c r="AH61" s="67">
        <v>0</v>
      </c>
      <c r="AI61" s="67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25"/>
      <c r="AU61" s="32">
        <f>SUM(F61:AS61)</f>
        <v>0</v>
      </c>
      <c r="AV61" s="14">
        <v>1</v>
      </c>
      <c r="AW61" s="26">
        <f t="shared" si="1"/>
        <v>0</v>
      </c>
    </row>
    <row r="62" spans="1:49" ht="15" customHeight="1" x14ac:dyDescent="0.35">
      <c r="A62" s="21"/>
      <c r="B62" s="15">
        <v>2</v>
      </c>
      <c r="C62" s="63"/>
      <c r="D62" s="213"/>
      <c r="E62" s="24"/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20">
        <v>0</v>
      </c>
      <c r="U62" s="67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68">
        <v>0</v>
      </c>
      <c r="AG62" s="67">
        <v>0</v>
      </c>
      <c r="AH62" s="67">
        <v>0</v>
      </c>
      <c r="AI62" s="67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25"/>
      <c r="AU62" s="32">
        <f>SUM(F62:AS62)</f>
        <v>0</v>
      </c>
      <c r="AV62" s="14">
        <v>1</v>
      </c>
      <c r="AW62" s="26">
        <f t="shared" si="1"/>
        <v>0</v>
      </c>
    </row>
    <row r="63" spans="1:49" ht="15" customHeight="1" x14ac:dyDescent="0.35">
      <c r="A63" s="21"/>
      <c r="B63" s="15">
        <v>3</v>
      </c>
      <c r="C63" s="63"/>
      <c r="D63" s="213"/>
      <c r="E63" s="24"/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20">
        <v>0</v>
      </c>
      <c r="U63" s="67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68">
        <v>0</v>
      </c>
      <c r="AG63" s="67">
        <v>0</v>
      </c>
      <c r="AH63" s="67">
        <v>0</v>
      </c>
      <c r="AI63" s="67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25"/>
      <c r="AU63" s="32">
        <f>SUM(F63:AS63)</f>
        <v>0</v>
      </c>
      <c r="AV63" s="14">
        <v>1</v>
      </c>
      <c r="AW63" s="26">
        <f t="shared" si="1"/>
        <v>0</v>
      </c>
    </row>
    <row r="64" spans="1:49" ht="15" customHeight="1" x14ac:dyDescent="0.35">
      <c r="A64" s="21"/>
      <c r="B64" s="15">
        <v>4</v>
      </c>
      <c r="C64" s="63"/>
      <c r="D64" s="213"/>
      <c r="E64" s="24"/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20">
        <v>0</v>
      </c>
      <c r="U64" s="67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68">
        <v>0</v>
      </c>
      <c r="AG64" s="67">
        <v>0</v>
      </c>
      <c r="AH64" s="67">
        <v>0</v>
      </c>
      <c r="AI64" s="67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25"/>
      <c r="AU64" s="32">
        <f>SUM(F64:AS64)</f>
        <v>0</v>
      </c>
      <c r="AV64" s="14">
        <v>1</v>
      </c>
      <c r="AW64" s="26">
        <f t="shared" si="1"/>
        <v>0</v>
      </c>
    </row>
    <row r="65" spans="1:49" ht="15" customHeight="1" x14ac:dyDescent="0.35">
      <c r="A65" s="21"/>
      <c r="B65" s="15">
        <v>5</v>
      </c>
      <c r="C65" s="63"/>
      <c r="D65" s="213"/>
      <c r="E65" s="24"/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220">
        <v>0</v>
      </c>
      <c r="U65" s="67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68">
        <v>0</v>
      </c>
      <c r="AG65" s="67">
        <v>0</v>
      </c>
      <c r="AH65" s="67">
        <v>0</v>
      </c>
      <c r="AI65" s="67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25"/>
      <c r="AU65" s="32">
        <f>SUM(F65:AS65)</f>
        <v>0</v>
      </c>
      <c r="AV65" s="14">
        <v>1</v>
      </c>
      <c r="AW65" s="26">
        <f t="shared" si="1"/>
        <v>0</v>
      </c>
    </row>
    <row r="66" spans="1:49" ht="15" customHeight="1" x14ac:dyDescent="0.35">
      <c r="A66" s="21"/>
      <c r="B66" s="15"/>
      <c r="C66" s="63"/>
      <c r="D66" s="213"/>
      <c r="E66" s="24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220"/>
      <c r="U66" s="67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68"/>
      <c r="AG66" s="67"/>
      <c r="AH66" s="67"/>
      <c r="AI66" s="67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25"/>
      <c r="AU66" s="32"/>
      <c r="AV66" s="14"/>
      <c r="AW66" s="26"/>
    </row>
    <row r="67" spans="1:49" ht="15" customHeight="1" x14ac:dyDescent="0.35">
      <c r="A67" s="43" t="s">
        <v>32</v>
      </c>
      <c r="B67" s="44"/>
      <c r="C67" s="65"/>
      <c r="D67" s="217"/>
      <c r="E67" s="24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0"/>
      <c r="AU67" s="52"/>
      <c r="AV67" s="52"/>
      <c r="AW67" s="52"/>
    </row>
    <row r="68" spans="1:49" ht="15" customHeight="1" x14ac:dyDescent="0.35">
      <c r="A68" s="21"/>
      <c r="B68" s="15">
        <v>1</v>
      </c>
      <c r="C68" s="63"/>
      <c r="D68" s="213"/>
      <c r="E68" s="24"/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220">
        <v>0</v>
      </c>
      <c r="U68" s="67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68">
        <v>0</v>
      </c>
      <c r="AG68" s="67">
        <v>0</v>
      </c>
      <c r="AH68" s="67">
        <v>0</v>
      </c>
      <c r="AI68" s="67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25"/>
      <c r="AU68" s="32">
        <f>SUM(F68:AS68)</f>
        <v>0</v>
      </c>
      <c r="AV68" s="14">
        <v>1</v>
      </c>
      <c r="AW68" s="26">
        <f t="shared" si="1"/>
        <v>0</v>
      </c>
    </row>
    <row r="69" spans="1:49" ht="15" customHeight="1" x14ac:dyDescent="0.35">
      <c r="A69" s="21"/>
      <c r="B69" s="15">
        <v>2</v>
      </c>
      <c r="C69" s="63"/>
      <c r="D69" s="213"/>
      <c r="E69" s="24"/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220">
        <v>0</v>
      </c>
      <c r="U69" s="67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68">
        <v>0</v>
      </c>
      <c r="AG69" s="67">
        <v>0</v>
      </c>
      <c r="AH69" s="67">
        <v>0</v>
      </c>
      <c r="AI69" s="67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25"/>
      <c r="AU69" s="32">
        <f>SUM(F69:AS69)</f>
        <v>0</v>
      </c>
      <c r="AV69" s="14">
        <v>1</v>
      </c>
      <c r="AW69" s="26">
        <f t="shared" si="1"/>
        <v>0</v>
      </c>
    </row>
    <row r="70" spans="1:49" ht="15" customHeight="1" x14ac:dyDescent="0.35">
      <c r="A70" s="21"/>
      <c r="B70" s="15">
        <v>3</v>
      </c>
      <c r="C70" s="63"/>
      <c r="D70" s="213"/>
      <c r="E70" s="23"/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220">
        <v>0</v>
      </c>
      <c r="U70" s="67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68">
        <v>0</v>
      </c>
      <c r="AG70" s="67">
        <v>0</v>
      </c>
      <c r="AH70" s="67">
        <v>0</v>
      </c>
      <c r="AI70" s="67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25"/>
      <c r="AU70" s="32">
        <f>SUM(F70:AS70)</f>
        <v>0</v>
      </c>
      <c r="AV70" s="14">
        <v>1</v>
      </c>
      <c r="AW70" s="26">
        <f t="shared" si="1"/>
        <v>0</v>
      </c>
    </row>
    <row r="71" spans="1:49" ht="15" customHeight="1" x14ac:dyDescent="0.35">
      <c r="A71" s="19"/>
      <c r="B71" s="15">
        <v>4</v>
      </c>
      <c r="C71" s="63"/>
      <c r="D71" s="214"/>
      <c r="E71" s="23"/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220">
        <v>0</v>
      </c>
      <c r="U71" s="67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68">
        <v>0</v>
      </c>
      <c r="AG71" s="67">
        <v>0</v>
      </c>
      <c r="AH71" s="67">
        <v>0</v>
      </c>
      <c r="AI71" s="67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25"/>
      <c r="AU71" s="32">
        <f>SUM(F71:AS71)</f>
        <v>0</v>
      </c>
      <c r="AV71" s="14">
        <v>1</v>
      </c>
      <c r="AW71" s="26">
        <f t="shared" si="1"/>
        <v>0</v>
      </c>
    </row>
    <row r="72" spans="1:49" ht="15" customHeight="1" x14ac:dyDescent="0.35">
      <c r="A72" s="19"/>
      <c r="B72" s="15">
        <v>5</v>
      </c>
      <c r="C72" s="63"/>
      <c r="D72" s="214"/>
      <c r="E72" s="22"/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220">
        <v>0</v>
      </c>
      <c r="U72" s="67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68">
        <v>0</v>
      </c>
      <c r="AG72" s="67">
        <v>0</v>
      </c>
      <c r="AH72" s="67">
        <v>0</v>
      </c>
      <c r="AI72" s="67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25"/>
      <c r="AU72" s="32">
        <f>SUM(F72:AS72)</f>
        <v>0</v>
      </c>
      <c r="AV72" s="14">
        <v>1</v>
      </c>
      <c r="AW72" s="26">
        <f t="shared" si="1"/>
        <v>0</v>
      </c>
    </row>
    <row r="73" spans="1:49" ht="15" customHeight="1" thickBot="1" x14ac:dyDescent="0.4">
      <c r="A73" s="69"/>
      <c r="B73" s="48"/>
      <c r="C73" s="66"/>
      <c r="D73" s="218"/>
      <c r="E73" s="22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220"/>
      <c r="U73" s="67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68"/>
      <c r="AG73" s="67"/>
      <c r="AH73" s="67"/>
      <c r="AI73" s="67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25"/>
      <c r="AU73" s="32"/>
      <c r="AV73" s="14"/>
      <c r="AW73" s="27"/>
    </row>
    <row r="74" spans="1:49" ht="15" thickBot="1" x14ac:dyDescent="0.4">
      <c r="A74" s="47"/>
      <c r="B74" s="70"/>
      <c r="C74" s="70"/>
      <c r="D74" s="219"/>
      <c r="E74" s="37"/>
      <c r="F74" s="212">
        <f t="shared" ref="F74:AS74" si="3">SUM(F5:F73)</f>
        <v>0</v>
      </c>
      <c r="G74" s="212">
        <f t="shared" si="3"/>
        <v>0</v>
      </c>
      <c r="H74" s="212">
        <f t="shared" si="3"/>
        <v>0</v>
      </c>
      <c r="I74" s="212">
        <f t="shared" si="3"/>
        <v>0</v>
      </c>
      <c r="J74" s="212">
        <f t="shared" si="3"/>
        <v>0</v>
      </c>
      <c r="K74" s="212">
        <f t="shared" si="3"/>
        <v>0</v>
      </c>
      <c r="L74" s="212">
        <f t="shared" si="3"/>
        <v>0</v>
      </c>
      <c r="M74" s="212">
        <f t="shared" si="3"/>
        <v>0</v>
      </c>
      <c r="N74" s="212">
        <f t="shared" si="3"/>
        <v>0</v>
      </c>
      <c r="O74" s="212">
        <f t="shared" si="3"/>
        <v>0</v>
      </c>
      <c r="P74" s="212">
        <f t="shared" si="3"/>
        <v>0</v>
      </c>
      <c r="Q74" s="212">
        <f t="shared" si="3"/>
        <v>0</v>
      </c>
      <c r="R74" s="212">
        <f t="shared" si="3"/>
        <v>0</v>
      </c>
      <c r="S74" s="212">
        <f t="shared" si="3"/>
        <v>0</v>
      </c>
      <c r="T74" s="212">
        <f t="shared" si="3"/>
        <v>0</v>
      </c>
      <c r="U74" s="212">
        <f t="shared" si="3"/>
        <v>0</v>
      </c>
      <c r="V74" s="212">
        <f t="shared" si="3"/>
        <v>0</v>
      </c>
      <c r="W74" s="212">
        <f t="shared" si="3"/>
        <v>0</v>
      </c>
      <c r="X74" s="212">
        <f t="shared" si="3"/>
        <v>0</v>
      </c>
      <c r="Y74" s="212">
        <f t="shared" si="3"/>
        <v>0</v>
      </c>
      <c r="Z74" s="212">
        <f t="shared" si="3"/>
        <v>0</v>
      </c>
      <c r="AA74" s="212">
        <f t="shared" si="3"/>
        <v>0</v>
      </c>
      <c r="AB74" s="212">
        <f t="shared" si="3"/>
        <v>0</v>
      </c>
      <c r="AC74" s="212">
        <f t="shared" si="3"/>
        <v>0</v>
      </c>
      <c r="AD74" s="212">
        <f t="shared" si="3"/>
        <v>0</v>
      </c>
      <c r="AE74" s="212">
        <f t="shared" si="3"/>
        <v>0</v>
      </c>
      <c r="AF74" s="212">
        <f t="shared" si="3"/>
        <v>0</v>
      </c>
      <c r="AG74" s="212">
        <f t="shared" si="3"/>
        <v>0</v>
      </c>
      <c r="AH74" s="212">
        <f t="shared" si="3"/>
        <v>0</v>
      </c>
      <c r="AI74" s="212">
        <f t="shared" si="3"/>
        <v>0</v>
      </c>
      <c r="AJ74" s="212">
        <f t="shared" si="3"/>
        <v>0</v>
      </c>
      <c r="AK74" s="212">
        <f t="shared" si="3"/>
        <v>0</v>
      </c>
      <c r="AL74" s="212">
        <f t="shared" si="3"/>
        <v>0</v>
      </c>
      <c r="AM74" s="212">
        <f t="shared" si="3"/>
        <v>0</v>
      </c>
      <c r="AN74" s="212">
        <f t="shared" si="3"/>
        <v>0</v>
      </c>
      <c r="AO74" s="212">
        <f t="shared" si="3"/>
        <v>0</v>
      </c>
      <c r="AP74" s="212">
        <f t="shared" si="3"/>
        <v>0</v>
      </c>
      <c r="AQ74" s="212">
        <f t="shared" si="3"/>
        <v>0</v>
      </c>
      <c r="AR74" s="212">
        <f t="shared" si="3"/>
        <v>0</v>
      </c>
      <c r="AS74" s="212">
        <f t="shared" si="3"/>
        <v>0</v>
      </c>
      <c r="AT74" s="56"/>
      <c r="AU74" s="57"/>
      <c r="AV74" s="55"/>
      <c r="AW74" s="58"/>
    </row>
    <row r="75" spans="1:49" x14ac:dyDescent="0.35">
      <c r="AU75" s="3"/>
    </row>
    <row r="76" spans="1:49" x14ac:dyDescent="0.35">
      <c r="AU76" s="3"/>
    </row>
    <row r="99" spans="1:1" x14ac:dyDescent="0.35">
      <c r="A99" s="10"/>
    </row>
  </sheetData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BB0A-5E72-4D7D-9DFA-1821C67387CC}">
  <sheetPr>
    <pageSetUpPr fitToPage="1"/>
  </sheetPr>
  <dimension ref="A1:BB487"/>
  <sheetViews>
    <sheetView showGridLines="0" zoomScale="70" zoomScaleNormal="70" zoomScalePageLayoutView="85" workbookViewId="0">
      <selection activeCell="E10" sqref="E10"/>
    </sheetView>
  </sheetViews>
  <sheetFormatPr baseColWidth="10" defaultColWidth="9.1796875" defaultRowHeight="10" outlineLevelCol="1" x14ac:dyDescent="0.35"/>
  <cols>
    <col min="1" max="1" width="9.1796875" style="71"/>
    <col min="2" max="2" width="51.453125" style="76" customWidth="1"/>
    <col min="3" max="3" width="9" style="76" bestFit="1" customWidth="1"/>
    <col min="4" max="4" width="13.81640625" style="72" customWidth="1"/>
    <col min="5" max="5" width="18.453125" style="72" customWidth="1"/>
    <col min="6" max="7" width="5.7265625" style="73" customWidth="1"/>
    <col min="8" max="8" width="4.7265625" style="73" customWidth="1"/>
    <col min="9" max="9" width="5.453125" style="73" customWidth="1"/>
    <col min="10" max="10" width="4.7265625" style="73" customWidth="1"/>
    <col min="11" max="11" width="3.7265625" style="73" customWidth="1"/>
    <col min="12" max="12" width="11.453125" style="73" customWidth="1"/>
    <col min="13" max="13" width="50.26953125" style="76" customWidth="1"/>
    <col min="14" max="14" width="15" style="100" customWidth="1"/>
    <col min="15" max="15" width="13.453125" style="76" customWidth="1"/>
    <col min="16" max="16" width="15.7265625" style="76" bestFit="1" customWidth="1"/>
    <col min="17" max="17" width="14.1796875" style="74" bestFit="1" customWidth="1"/>
    <col min="18" max="18" width="16.7265625" style="74" customWidth="1"/>
    <col min="19" max="19" width="9" style="74" customWidth="1"/>
    <col min="20" max="20" width="44.1796875" style="74" customWidth="1"/>
    <col min="21" max="21" width="9" style="74" customWidth="1"/>
    <col min="22" max="22" width="11.26953125" style="74" customWidth="1" outlineLevel="1"/>
    <col min="23" max="23" width="9" style="74" customWidth="1" outlineLevel="1"/>
    <col min="24" max="24" width="9.1796875" style="74" customWidth="1" outlineLevel="1"/>
    <col min="25" max="25" width="8.7265625" style="76" customWidth="1"/>
    <col min="26" max="26" width="9.453125" style="77" customWidth="1"/>
    <col min="27" max="27" width="10.453125" style="76" bestFit="1" customWidth="1"/>
    <col min="28" max="28" width="10.7265625" style="76" customWidth="1"/>
    <col min="29" max="29" width="29.453125" style="76" customWidth="1"/>
    <col min="30" max="35" width="10.7265625" style="76" customWidth="1"/>
    <col min="36" max="42" width="3.7265625" style="76" customWidth="1"/>
    <col min="43" max="44" width="2.7265625" style="76" customWidth="1"/>
    <col min="45" max="45" width="6" style="76" customWidth="1"/>
    <col min="46" max="48" width="8.81640625" style="76" customWidth="1"/>
    <col min="49" max="16384" width="9.1796875" style="76"/>
  </cols>
  <sheetData>
    <row r="1" spans="1:54" ht="20.149999999999999" customHeight="1" x14ac:dyDescent="0.35">
      <c r="B1" s="72"/>
      <c r="C1" s="72"/>
      <c r="M1" s="74"/>
      <c r="N1" s="75"/>
      <c r="O1" s="74"/>
      <c r="P1" s="74"/>
      <c r="X1" s="76"/>
    </row>
    <row r="2" spans="1:54" ht="20.149999999999999" customHeight="1" x14ac:dyDescent="0.35">
      <c r="B2" s="72"/>
      <c r="C2" s="72"/>
      <c r="M2" s="74"/>
      <c r="N2" s="75"/>
      <c r="O2" s="74"/>
      <c r="P2" s="74"/>
      <c r="X2" s="76"/>
    </row>
    <row r="3" spans="1:54" ht="10" customHeight="1" x14ac:dyDescent="0.35">
      <c r="B3" s="72"/>
      <c r="C3" s="72"/>
      <c r="M3" s="74"/>
      <c r="N3" s="78" t="s">
        <v>230</v>
      </c>
      <c r="O3" s="74"/>
      <c r="P3" s="74"/>
      <c r="X3" s="76"/>
    </row>
    <row r="4" spans="1:54" ht="28.5" customHeight="1" x14ac:dyDescent="0.45">
      <c r="B4" s="79" t="s">
        <v>33</v>
      </c>
      <c r="C4" s="79"/>
      <c r="D4" s="79"/>
      <c r="E4" s="79"/>
      <c r="F4" s="80"/>
      <c r="G4" s="80"/>
      <c r="H4" s="80"/>
      <c r="I4" s="80"/>
      <c r="J4" s="80"/>
      <c r="K4" s="80"/>
      <c r="L4" s="80"/>
      <c r="M4" s="74"/>
      <c r="N4" s="81" t="s">
        <v>34</v>
      </c>
      <c r="Q4" s="76"/>
      <c r="R4" s="76"/>
      <c r="S4" s="76"/>
      <c r="T4" s="76"/>
      <c r="U4" s="76"/>
      <c r="V4" s="76"/>
      <c r="W4" s="76"/>
      <c r="X4" s="76"/>
    </row>
    <row r="5" spans="1:54" s="86" customFormat="1" ht="10" customHeight="1" x14ac:dyDescent="0.35">
      <c r="A5" s="82"/>
      <c r="B5" s="83"/>
      <c r="C5" s="83"/>
      <c r="D5" s="83"/>
      <c r="E5" s="83"/>
      <c r="F5" s="84"/>
      <c r="G5" s="84"/>
      <c r="H5" s="84"/>
      <c r="I5" s="84"/>
      <c r="J5" s="84"/>
      <c r="K5" s="84"/>
      <c r="L5" s="84"/>
      <c r="M5" s="85"/>
      <c r="N5" s="85"/>
      <c r="Z5" s="87"/>
    </row>
    <row r="6" spans="1:54" ht="20.149999999999999" customHeight="1" x14ac:dyDescent="0.35">
      <c r="B6" s="88"/>
      <c r="C6" s="89"/>
      <c r="D6" s="90"/>
      <c r="E6" s="90"/>
      <c r="F6" s="91"/>
      <c r="G6" s="92"/>
      <c r="H6" s="92"/>
      <c r="I6" s="92"/>
      <c r="J6" s="92"/>
      <c r="K6" s="93"/>
      <c r="L6" s="93"/>
      <c r="N6" s="94" t="s">
        <v>35</v>
      </c>
      <c r="Q6" s="76"/>
      <c r="R6" s="76"/>
      <c r="S6" s="76"/>
      <c r="T6" s="76"/>
      <c r="U6" s="76"/>
      <c r="V6" s="76"/>
      <c r="W6" s="76"/>
      <c r="X6" s="95"/>
    </row>
    <row r="7" spans="1:54" s="86" customFormat="1" ht="10" customHeight="1" x14ac:dyDescent="0.35">
      <c r="A7" s="82"/>
      <c r="B7" s="71" t="s">
        <v>36</v>
      </c>
      <c r="C7" s="76"/>
      <c r="D7" s="90"/>
      <c r="E7" s="90"/>
      <c r="F7" s="96" t="s">
        <v>37</v>
      </c>
      <c r="G7" s="97"/>
      <c r="H7" s="97"/>
      <c r="I7" s="97"/>
      <c r="J7" s="97"/>
      <c r="K7" s="97"/>
      <c r="L7" s="93"/>
      <c r="N7" s="98" t="s">
        <v>38</v>
      </c>
      <c r="X7" s="85"/>
      <c r="Z7" s="99"/>
    </row>
    <row r="8" spans="1:54" s="102" customFormat="1" ht="20.149999999999999" customHeight="1" x14ac:dyDescent="0.35">
      <c r="A8" s="71"/>
      <c r="B8" s="76"/>
      <c r="C8" s="76"/>
      <c r="D8" s="72"/>
      <c r="E8" s="72"/>
      <c r="F8" s="73"/>
      <c r="G8" s="73"/>
      <c r="H8" s="73"/>
      <c r="I8" s="73"/>
      <c r="J8" s="73"/>
      <c r="K8" s="73"/>
      <c r="L8" s="73"/>
      <c r="M8" s="74"/>
      <c r="N8" s="100"/>
      <c r="O8" s="74"/>
      <c r="P8" s="74"/>
      <c r="Q8" s="74"/>
      <c r="R8" s="74"/>
      <c r="S8" s="74"/>
      <c r="T8" s="74"/>
      <c r="U8" s="74"/>
      <c r="V8" s="74"/>
      <c r="W8" s="74"/>
      <c r="X8" s="74"/>
      <c r="Y8" s="76"/>
      <c r="Z8" s="77"/>
      <c r="AA8" s="101"/>
      <c r="AB8" s="76"/>
      <c r="AC8" s="76"/>
      <c r="AD8" s="101"/>
      <c r="AE8" s="76"/>
      <c r="AF8" s="76"/>
      <c r="AG8" s="101"/>
      <c r="AH8" s="76"/>
      <c r="AI8" s="76"/>
      <c r="AJ8" s="101"/>
      <c r="AK8" s="76"/>
      <c r="AL8" s="76"/>
      <c r="AM8" s="101"/>
      <c r="AN8" s="76"/>
      <c r="AO8" s="76"/>
      <c r="AP8" s="101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</row>
    <row r="9" spans="1:54" s="107" customFormat="1" ht="21.65" customHeight="1" x14ac:dyDescent="0.35">
      <c r="A9" s="103"/>
      <c r="B9" s="221" t="s">
        <v>39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2"/>
      <c r="S9" s="223" t="s">
        <v>40</v>
      </c>
      <c r="T9" s="221"/>
      <c r="U9" s="221"/>
      <c r="V9" s="223" t="s">
        <v>41</v>
      </c>
      <c r="W9" s="221"/>
      <c r="X9" s="222"/>
      <c r="Y9" s="104"/>
      <c r="Z9" s="105"/>
      <c r="AA9" s="106"/>
      <c r="AB9" s="76"/>
      <c r="AC9" s="76"/>
      <c r="AD9" s="101"/>
      <c r="AE9" s="76"/>
      <c r="AF9" s="76"/>
      <c r="AG9" s="101"/>
      <c r="AH9" s="76"/>
      <c r="AI9" s="76"/>
      <c r="AJ9" s="101"/>
      <c r="AK9" s="76"/>
      <c r="AL9" s="76"/>
      <c r="AM9" s="101"/>
      <c r="AN9" s="76"/>
      <c r="AO9" s="76"/>
      <c r="AP9" s="101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</row>
    <row r="10" spans="1:54" ht="74.150000000000006" customHeight="1" thickBot="1" x14ac:dyDescent="0.4">
      <c r="B10" s="108" t="s">
        <v>42</v>
      </c>
      <c r="C10" s="108" t="s">
        <v>43</v>
      </c>
      <c r="D10" s="109" t="s">
        <v>44</v>
      </c>
      <c r="E10" s="110" t="s">
        <v>45</v>
      </c>
      <c r="F10" s="111" t="s">
        <v>46</v>
      </c>
      <c r="G10" s="112" t="s">
        <v>47</v>
      </c>
      <c r="H10" s="112" t="s">
        <v>48</v>
      </c>
      <c r="I10" s="112" t="s">
        <v>49</v>
      </c>
      <c r="J10" s="112" t="s">
        <v>50</v>
      </c>
      <c r="K10" s="112" t="s">
        <v>51</v>
      </c>
      <c r="L10" s="113" t="s">
        <v>52</v>
      </c>
      <c r="M10" s="114" t="s">
        <v>53</v>
      </c>
      <c r="N10" s="115" t="s">
        <v>54</v>
      </c>
      <c r="O10" s="116" t="s">
        <v>36</v>
      </c>
      <c r="P10" s="114" t="s">
        <v>55</v>
      </c>
      <c r="Q10" s="114" t="s">
        <v>56</v>
      </c>
      <c r="R10" s="117" t="s">
        <v>57</v>
      </c>
      <c r="S10" s="114" t="s">
        <v>58</v>
      </c>
      <c r="T10" s="114" t="s">
        <v>59</v>
      </c>
      <c r="U10" s="118" t="s">
        <v>60</v>
      </c>
      <c r="V10" s="119" t="s">
        <v>61</v>
      </c>
      <c r="W10" s="120" t="s">
        <v>62</v>
      </c>
      <c r="X10" s="117" t="s">
        <v>63</v>
      </c>
      <c r="Y10" s="121" t="s">
        <v>64</v>
      </c>
      <c r="Z10" s="119" t="s">
        <v>65</v>
      </c>
      <c r="AA10" s="122" t="s">
        <v>66</v>
      </c>
      <c r="AB10" s="123" t="s">
        <v>67</v>
      </c>
      <c r="AC10" s="124" t="s">
        <v>68</v>
      </c>
      <c r="AF10" s="101"/>
      <c r="AI10" s="101"/>
      <c r="AL10" s="101"/>
      <c r="AO10" s="101"/>
      <c r="AR10" s="101"/>
    </row>
    <row r="15" spans="1:54" s="146" customFormat="1" ht="30" customHeight="1" x14ac:dyDescent="0.35">
      <c r="A15" s="125"/>
      <c r="B15" s="126" t="s">
        <v>69</v>
      </c>
      <c r="C15" s="127"/>
      <c r="D15" s="128"/>
      <c r="E15" s="128" t="s">
        <v>70</v>
      </c>
      <c r="F15" s="129" t="s">
        <v>71</v>
      </c>
      <c r="G15" s="129" t="s">
        <v>71</v>
      </c>
      <c r="H15" s="130" t="s">
        <v>72</v>
      </c>
      <c r="I15" s="130" t="s">
        <v>73</v>
      </c>
      <c r="J15" s="130" t="s">
        <v>74</v>
      </c>
      <c r="K15" s="130" t="s">
        <v>75</v>
      </c>
      <c r="L15" s="131" t="s">
        <v>76</v>
      </c>
      <c r="M15" s="132" t="s">
        <v>77</v>
      </c>
      <c r="N15" s="133"/>
      <c r="O15" s="134"/>
      <c r="P15" s="135"/>
      <c r="Q15" s="136" t="s">
        <v>78</v>
      </c>
      <c r="R15" s="137" t="s">
        <v>31</v>
      </c>
      <c r="S15" s="137"/>
      <c r="T15" s="138" t="s">
        <v>79</v>
      </c>
      <c r="U15" s="139"/>
      <c r="V15" s="140"/>
      <c r="W15" s="141"/>
      <c r="X15" s="139"/>
      <c r="Y15" s="142"/>
      <c r="Z15" s="143"/>
      <c r="AA15" s="144"/>
      <c r="AB15" s="145"/>
      <c r="AC15" s="132"/>
    </row>
    <row r="16" spans="1:54" s="146" customFormat="1" ht="18" customHeight="1" x14ac:dyDescent="0.35">
      <c r="A16" s="125"/>
      <c r="B16" s="147"/>
      <c r="C16" s="127"/>
      <c r="D16" s="128"/>
      <c r="E16" s="128"/>
      <c r="F16" s="129"/>
      <c r="G16" s="130"/>
      <c r="H16" s="130"/>
      <c r="I16" s="130"/>
      <c r="J16" s="130"/>
      <c r="K16" s="130"/>
      <c r="L16" s="131"/>
      <c r="M16" s="133"/>
      <c r="N16" s="133"/>
      <c r="O16" s="134"/>
      <c r="P16" s="135"/>
      <c r="Q16" s="136"/>
      <c r="R16" s="137"/>
      <c r="S16" s="137"/>
      <c r="T16" s="138"/>
      <c r="U16" s="139"/>
      <c r="V16" s="140"/>
      <c r="W16" s="141"/>
      <c r="X16" s="139"/>
      <c r="Y16" s="142"/>
      <c r="Z16" s="143"/>
      <c r="AA16" s="144"/>
      <c r="AB16" s="145"/>
      <c r="AC16" s="132"/>
    </row>
    <row r="17" spans="1:29" ht="18" customHeight="1" x14ac:dyDescent="0.35">
      <c r="B17" s="147" t="s">
        <v>80</v>
      </c>
      <c r="C17" s="127"/>
      <c r="D17" s="128"/>
      <c r="E17" s="128" t="s">
        <v>70</v>
      </c>
      <c r="F17" s="129" t="s">
        <v>71</v>
      </c>
      <c r="G17" s="129" t="s">
        <v>71</v>
      </c>
      <c r="H17" s="130" t="s">
        <v>72</v>
      </c>
      <c r="I17" s="130" t="s">
        <v>73</v>
      </c>
      <c r="J17" s="130" t="s">
        <v>74</v>
      </c>
      <c r="K17" s="130" t="s">
        <v>81</v>
      </c>
      <c r="L17" s="131" t="s">
        <v>76</v>
      </c>
      <c r="M17" s="132" t="s">
        <v>82</v>
      </c>
      <c r="N17" s="133"/>
      <c r="O17" s="134"/>
      <c r="P17" s="134"/>
      <c r="Q17" s="136" t="s">
        <v>83</v>
      </c>
      <c r="R17" s="137" t="s">
        <v>31</v>
      </c>
      <c r="S17" s="137"/>
      <c r="T17" s="138" t="s">
        <v>84</v>
      </c>
      <c r="U17" s="139"/>
      <c r="V17" s="140"/>
      <c r="W17" s="141"/>
      <c r="X17" s="139"/>
      <c r="Y17" s="142"/>
      <c r="Z17" s="143"/>
      <c r="AA17" s="144"/>
      <c r="AB17" s="145"/>
      <c r="AC17" s="132"/>
    </row>
    <row r="18" spans="1:29" s="146" customFormat="1" ht="18" customHeight="1" x14ac:dyDescent="0.35">
      <c r="A18" s="125"/>
      <c r="B18" s="147" t="s">
        <v>80</v>
      </c>
      <c r="C18" s="127"/>
      <c r="D18" s="128"/>
      <c r="E18" s="128" t="s">
        <v>70</v>
      </c>
      <c r="F18" s="129" t="s">
        <v>71</v>
      </c>
      <c r="G18" s="129" t="s">
        <v>71</v>
      </c>
      <c r="H18" s="130" t="s">
        <v>85</v>
      </c>
      <c r="I18" s="130" t="s">
        <v>73</v>
      </c>
      <c r="J18" s="130" t="s">
        <v>74</v>
      </c>
      <c r="K18" s="130" t="s">
        <v>81</v>
      </c>
      <c r="L18" s="131" t="s">
        <v>76</v>
      </c>
      <c r="M18" s="132" t="s">
        <v>86</v>
      </c>
      <c r="N18" s="133"/>
      <c r="O18" s="134"/>
      <c r="P18" s="135"/>
      <c r="Q18" s="136" t="s">
        <v>83</v>
      </c>
      <c r="R18" s="137" t="s">
        <v>31</v>
      </c>
      <c r="S18" s="137"/>
      <c r="T18" s="138" t="s">
        <v>84</v>
      </c>
      <c r="U18" s="139"/>
      <c r="V18" s="140"/>
      <c r="W18" s="141"/>
      <c r="X18" s="139"/>
      <c r="Y18" s="142"/>
      <c r="Z18" s="143"/>
      <c r="AA18" s="144"/>
      <c r="AB18" s="145"/>
      <c r="AC18" s="132"/>
    </row>
    <row r="19" spans="1:29" ht="18" customHeight="1" x14ac:dyDescent="0.35">
      <c r="B19" s="147" t="s">
        <v>80</v>
      </c>
      <c r="C19" s="127" t="s">
        <v>87</v>
      </c>
      <c r="D19" s="128"/>
      <c r="E19" s="128" t="s">
        <v>70</v>
      </c>
      <c r="F19" s="129" t="s">
        <v>71</v>
      </c>
      <c r="G19" s="129" t="s">
        <v>71</v>
      </c>
      <c r="H19" s="130" t="s">
        <v>88</v>
      </c>
      <c r="I19" s="130" t="s">
        <v>73</v>
      </c>
      <c r="J19" s="130" t="s">
        <v>74</v>
      </c>
      <c r="K19" s="130" t="s">
        <v>81</v>
      </c>
      <c r="L19" s="131" t="s">
        <v>76</v>
      </c>
      <c r="M19" s="132" t="s">
        <v>89</v>
      </c>
      <c r="N19" s="133"/>
      <c r="O19" s="134"/>
      <c r="P19" s="135"/>
      <c r="Q19" s="136" t="s">
        <v>83</v>
      </c>
      <c r="R19" s="137" t="s">
        <v>31</v>
      </c>
      <c r="S19" s="137"/>
      <c r="T19" s="138" t="s">
        <v>84</v>
      </c>
      <c r="U19" s="139"/>
      <c r="V19" s="140"/>
      <c r="W19" s="141"/>
      <c r="X19" s="139"/>
      <c r="Y19" s="142"/>
      <c r="Z19" s="143"/>
      <c r="AA19" s="144"/>
      <c r="AB19" s="145"/>
      <c r="AC19" s="132"/>
    </row>
    <row r="20" spans="1:29" ht="18" customHeight="1" x14ac:dyDescent="0.35">
      <c r="B20" s="147" t="s">
        <v>80</v>
      </c>
      <c r="C20" s="127" t="s">
        <v>87</v>
      </c>
      <c r="D20" s="128"/>
      <c r="E20" s="128" t="s">
        <v>70</v>
      </c>
      <c r="F20" s="129" t="s">
        <v>71</v>
      </c>
      <c r="G20" s="129" t="s">
        <v>71</v>
      </c>
      <c r="H20" s="130" t="s">
        <v>90</v>
      </c>
      <c r="I20" s="130" t="s">
        <v>73</v>
      </c>
      <c r="J20" s="130" t="s">
        <v>74</v>
      </c>
      <c r="K20" s="130" t="s">
        <v>81</v>
      </c>
      <c r="L20" s="131" t="s">
        <v>76</v>
      </c>
      <c r="M20" s="132" t="s">
        <v>91</v>
      </c>
      <c r="N20" s="133"/>
      <c r="O20" s="134"/>
      <c r="P20" s="135"/>
      <c r="Q20" s="136" t="s">
        <v>83</v>
      </c>
      <c r="R20" s="137" t="s">
        <v>31</v>
      </c>
      <c r="S20" s="137"/>
      <c r="T20" s="138" t="s">
        <v>84</v>
      </c>
      <c r="U20" s="139"/>
      <c r="V20" s="140"/>
      <c r="W20" s="141"/>
      <c r="X20" s="139"/>
      <c r="Y20" s="142"/>
      <c r="Z20" s="143"/>
      <c r="AA20" s="144"/>
      <c r="AB20" s="145"/>
      <c r="AC20" s="132"/>
    </row>
    <row r="21" spans="1:29" ht="18" customHeight="1" x14ac:dyDescent="0.35">
      <c r="B21" s="147" t="s">
        <v>80</v>
      </c>
      <c r="C21" s="127"/>
      <c r="D21" s="128"/>
      <c r="E21" s="128" t="s">
        <v>70</v>
      </c>
      <c r="F21" s="129" t="s">
        <v>71</v>
      </c>
      <c r="G21" s="129" t="s">
        <v>71</v>
      </c>
      <c r="H21" s="130" t="s">
        <v>92</v>
      </c>
      <c r="I21" s="130" t="s">
        <v>73</v>
      </c>
      <c r="J21" s="130" t="s">
        <v>74</v>
      </c>
      <c r="K21" s="130" t="s">
        <v>81</v>
      </c>
      <c r="L21" s="131" t="s">
        <v>76</v>
      </c>
      <c r="M21" s="132" t="s">
        <v>93</v>
      </c>
      <c r="N21" s="133"/>
      <c r="O21" s="134"/>
      <c r="P21" s="135"/>
      <c r="Q21" s="136" t="s">
        <v>83</v>
      </c>
      <c r="R21" s="137" t="s">
        <v>31</v>
      </c>
      <c r="S21" s="137"/>
      <c r="T21" s="138" t="s">
        <v>84</v>
      </c>
      <c r="U21" s="139"/>
      <c r="V21" s="140"/>
      <c r="W21" s="141"/>
      <c r="X21" s="139"/>
      <c r="Y21" s="142"/>
      <c r="Z21" s="143"/>
      <c r="AA21" s="144"/>
      <c r="AB21" s="145"/>
      <c r="AC21" s="132"/>
    </row>
    <row r="22" spans="1:29" ht="18" customHeight="1" x14ac:dyDescent="0.35">
      <c r="B22" s="147" t="s">
        <v>80</v>
      </c>
      <c r="C22" s="127"/>
      <c r="D22" s="128"/>
      <c r="E22" s="128" t="s">
        <v>70</v>
      </c>
      <c r="F22" s="129" t="s">
        <v>71</v>
      </c>
      <c r="G22" s="129" t="s">
        <v>71</v>
      </c>
      <c r="H22" s="130" t="s">
        <v>94</v>
      </c>
      <c r="I22" s="130" t="s">
        <v>73</v>
      </c>
      <c r="J22" s="130" t="s">
        <v>74</v>
      </c>
      <c r="K22" s="130" t="s">
        <v>81</v>
      </c>
      <c r="L22" s="131" t="s">
        <v>76</v>
      </c>
      <c r="M22" s="132" t="s">
        <v>95</v>
      </c>
      <c r="N22" s="133"/>
      <c r="O22" s="134"/>
      <c r="P22" s="135"/>
      <c r="Q22" s="136" t="s">
        <v>83</v>
      </c>
      <c r="R22" s="137" t="s">
        <v>31</v>
      </c>
      <c r="S22" s="137"/>
      <c r="T22" s="138" t="s">
        <v>84</v>
      </c>
      <c r="U22" s="139"/>
      <c r="V22" s="140"/>
      <c r="W22" s="141"/>
      <c r="X22" s="139"/>
      <c r="Y22" s="142"/>
      <c r="Z22" s="143"/>
      <c r="AA22" s="144"/>
      <c r="AB22" s="145"/>
      <c r="AC22" s="132"/>
    </row>
    <row r="23" spans="1:29" ht="18" customHeight="1" x14ac:dyDescent="0.35">
      <c r="B23" s="147" t="s">
        <v>80</v>
      </c>
      <c r="C23" s="127"/>
      <c r="D23" s="128"/>
      <c r="E23" s="128" t="s">
        <v>70</v>
      </c>
      <c r="F23" s="129" t="s">
        <v>71</v>
      </c>
      <c r="G23" s="129" t="s">
        <v>71</v>
      </c>
      <c r="H23" s="130" t="s">
        <v>96</v>
      </c>
      <c r="I23" s="130" t="s">
        <v>73</v>
      </c>
      <c r="J23" s="130" t="s">
        <v>74</v>
      </c>
      <c r="K23" s="130" t="s">
        <v>81</v>
      </c>
      <c r="L23" s="131" t="s">
        <v>76</v>
      </c>
      <c r="M23" s="132" t="s">
        <v>97</v>
      </c>
      <c r="N23" s="133"/>
      <c r="O23" s="134"/>
      <c r="P23" s="135"/>
      <c r="Q23" s="136" t="s">
        <v>83</v>
      </c>
      <c r="R23" s="137" t="s">
        <v>31</v>
      </c>
      <c r="S23" s="137"/>
      <c r="T23" s="138" t="s">
        <v>84</v>
      </c>
      <c r="U23" s="139"/>
      <c r="V23" s="140"/>
      <c r="W23" s="141"/>
      <c r="X23" s="139"/>
      <c r="Y23" s="142"/>
      <c r="Z23" s="143"/>
      <c r="AA23" s="144"/>
      <c r="AB23" s="145"/>
      <c r="AC23" s="132"/>
    </row>
    <row r="24" spans="1:29" ht="18" customHeight="1" x14ac:dyDescent="0.35">
      <c r="B24" s="147" t="s">
        <v>80</v>
      </c>
      <c r="C24" s="127"/>
      <c r="D24" s="128"/>
      <c r="E24" s="128" t="s">
        <v>70</v>
      </c>
      <c r="F24" s="129" t="s">
        <v>71</v>
      </c>
      <c r="G24" s="129" t="s">
        <v>71</v>
      </c>
      <c r="H24" s="130" t="s">
        <v>98</v>
      </c>
      <c r="I24" s="130" t="s">
        <v>73</v>
      </c>
      <c r="J24" s="130" t="s">
        <v>74</v>
      </c>
      <c r="K24" s="130" t="s">
        <v>81</v>
      </c>
      <c r="L24" s="131" t="s">
        <v>76</v>
      </c>
      <c r="M24" s="132" t="s">
        <v>99</v>
      </c>
      <c r="N24" s="133"/>
      <c r="O24" s="134"/>
      <c r="P24" s="135"/>
      <c r="Q24" s="136" t="s">
        <v>83</v>
      </c>
      <c r="R24" s="137" t="s">
        <v>31</v>
      </c>
      <c r="S24" s="137"/>
      <c r="T24" s="138" t="s">
        <v>84</v>
      </c>
      <c r="U24" s="139"/>
      <c r="V24" s="140"/>
      <c r="W24" s="141"/>
      <c r="X24" s="139"/>
      <c r="Y24" s="142"/>
      <c r="Z24" s="143"/>
      <c r="AA24" s="144"/>
      <c r="AB24" s="145"/>
      <c r="AC24" s="132"/>
    </row>
    <row r="25" spans="1:29" ht="18" customHeight="1" x14ac:dyDescent="0.35">
      <c r="B25" s="147"/>
      <c r="C25" s="127"/>
      <c r="D25" s="128"/>
      <c r="E25" s="128"/>
      <c r="F25" s="129"/>
      <c r="G25" s="130"/>
      <c r="H25" s="130"/>
      <c r="I25" s="130"/>
      <c r="J25" s="130"/>
      <c r="K25" s="130"/>
      <c r="L25" s="131"/>
      <c r="M25" s="132"/>
      <c r="N25" s="133"/>
      <c r="O25" s="134"/>
      <c r="P25" s="135"/>
      <c r="Q25" s="136"/>
      <c r="R25" s="137"/>
      <c r="S25" s="137"/>
      <c r="T25" s="138"/>
      <c r="U25" s="139"/>
      <c r="V25" s="140"/>
      <c r="W25" s="141"/>
      <c r="X25" s="139"/>
      <c r="Y25" s="142"/>
      <c r="Z25" s="143"/>
      <c r="AA25" s="144"/>
      <c r="AB25" s="145"/>
      <c r="AC25" s="132"/>
    </row>
    <row r="26" spans="1:29" ht="18" customHeight="1" x14ac:dyDescent="0.35">
      <c r="B26" s="147" t="s">
        <v>100</v>
      </c>
      <c r="C26" s="127"/>
      <c r="D26" s="128"/>
      <c r="E26" s="128" t="s">
        <v>70</v>
      </c>
      <c r="F26" s="129" t="s">
        <v>71</v>
      </c>
      <c r="G26" s="129" t="s">
        <v>71</v>
      </c>
      <c r="H26" s="130" t="s">
        <v>72</v>
      </c>
      <c r="I26" s="130" t="s">
        <v>73</v>
      </c>
      <c r="J26" s="130" t="s">
        <v>74</v>
      </c>
      <c r="K26" s="130" t="s">
        <v>101</v>
      </c>
      <c r="L26" s="131" t="s">
        <v>76</v>
      </c>
      <c r="M26" s="132" t="s">
        <v>102</v>
      </c>
      <c r="N26" s="133"/>
      <c r="O26" s="134"/>
      <c r="P26" s="135"/>
      <c r="Q26" s="136" t="s">
        <v>83</v>
      </c>
      <c r="R26" s="137" t="s">
        <v>103</v>
      </c>
      <c r="S26" s="137"/>
      <c r="T26" s="138" t="s">
        <v>104</v>
      </c>
      <c r="U26" s="139"/>
      <c r="V26" s="140"/>
      <c r="W26" s="141"/>
      <c r="X26" s="139"/>
      <c r="Y26" s="142"/>
      <c r="Z26" s="143"/>
      <c r="AA26" s="144"/>
      <c r="AB26" s="145"/>
      <c r="AC26" s="132"/>
    </row>
    <row r="27" spans="1:29" ht="18" customHeight="1" x14ac:dyDescent="0.35">
      <c r="B27" s="147" t="s">
        <v>100</v>
      </c>
      <c r="C27" s="127"/>
      <c r="D27" s="128"/>
      <c r="E27" s="128" t="s">
        <v>70</v>
      </c>
      <c r="F27" s="129" t="s">
        <v>71</v>
      </c>
      <c r="G27" s="129" t="s">
        <v>71</v>
      </c>
      <c r="H27" s="130" t="s">
        <v>85</v>
      </c>
      <c r="I27" s="130" t="s">
        <v>73</v>
      </c>
      <c r="J27" s="130" t="s">
        <v>74</v>
      </c>
      <c r="K27" s="130" t="s">
        <v>101</v>
      </c>
      <c r="L27" s="131" t="s">
        <v>76</v>
      </c>
      <c r="M27" s="132" t="s">
        <v>105</v>
      </c>
      <c r="N27" s="133"/>
      <c r="O27" s="134"/>
      <c r="P27" s="135"/>
      <c r="Q27" s="136" t="s">
        <v>83</v>
      </c>
      <c r="R27" s="137" t="s">
        <v>103</v>
      </c>
      <c r="S27" s="137"/>
      <c r="T27" s="138" t="s">
        <v>104</v>
      </c>
      <c r="U27" s="139"/>
      <c r="V27" s="140"/>
      <c r="W27" s="141"/>
      <c r="X27" s="139"/>
      <c r="Y27" s="142"/>
      <c r="Z27" s="143"/>
      <c r="AA27" s="144"/>
      <c r="AB27" s="145"/>
      <c r="AC27" s="132"/>
    </row>
    <row r="28" spans="1:29" ht="18" customHeight="1" x14ac:dyDescent="0.35">
      <c r="B28" s="147" t="s">
        <v>100</v>
      </c>
      <c r="C28" s="127"/>
      <c r="D28" s="128"/>
      <c r="E28" s="128" t="s">
        <v>70</v>
      </c>
      <c r="F28" s="129" t="s">
        <v>71</v>
      </c>
      <c r="G28" s="129" t="s">
        <v>71</v>
      </c>
      <c r="H28" s="130" t="s">
        <v>88</v>
      </c>
      <c r="I28" s="130" t="s">
        <v>73</v>
      </c>
      <c r="J28" s="130" t="s">
        <v>74</v>
      </c>
      <c r="K28" s="130" t="s">
        <v>101</v>
      </c>
      <c r="L28" s="131" t="s">
        <v>76</v>
      </c>
      <c r="M28" s="132" t="s">
        <v>106</v>
      </c>
      <c r="N28" s="133"/>
      <c r="O28" s="134"/>
      <c r="P28" s="135"/>
      <c r="Q28" s="136" t="s">
        <v>83</v>
      </c>
      <c r="R28" s="137" t="s">
        <v>103</v>
      </c>
      <c r="S28" s="137"/>
      <c r="T28" s="138" t="s">
        <v>104</v>
      </c>
      <c r="U28" s="139"/>
      <c r="V28" s="140"/>
      <c r="W28" s="141"/>
      <c r="X28" s="139"/>
      <c r="Y28" s="142"/>
      <c r="Z28" s="143"/>
      <c r="AA28" s="144"/>
      <c r="AB28" s="145"/>
      <c r="AC28" s="132"/>
    </row>
    <row r="29" spans="1:29" ht="18" customHeight="1" x14ac:dyDescent="0.35">
      <c r="B29" s="147" t="s">
        <v>100</v>
      </c>
      <c r="C29" s="127"/>
      <c r="D29" s="128"/>
      <c r="E29" s="128" t="s">
        <v>70</v>
      </c>
      <c r="F29" s="129" t="s">
        <v>71</v>
      </c>
      <c r="G29" s="129" t="s">
        <v>71</v>
      </c>
      <c r="H29" s="130" t="s">
        <v>90</v>
      </c>
      <c r="I29" s="130" t="s">
        <v>73</v>
      </c>
      <c r="J29" s="130" t="s">
        <v>74</v>
      </c>
      <c r="K29" s="130" t="s">
        <v>101</v>
      </c>
      <c r="L29" s="131" t="s">
        <v>76</v>
      </c>
      <c r="M29" s="132" t="s">
        <v>107</v>
      </c>
      <c r="N29" s="133"/>
      <c r="O29" s="134"/>
      <c r="P29" s="135"/>
      <c r="Q29" s="136" t="s">
        <v>83</v>
      </c>
      <c r="R29" s="137" t="s">
        <v>103</v>
      </c>
      <c r="S29" s="137"/>
      <c r="T29" s="138" t="s">
        <v>104</v>
      </c>
      <c r="U29" s="139"/>
      <c r="V29" s="140"/>
      <c r="W29" s="141"/>
      <c r="X29" s="139"/>
      <c r="Y29" s="142"/>
      <c r="Z29" s="143"/>
      <c r="AA29" s="144"/>
      <c r="AB29" s="145"/>
      <c r="AC29" s="132"/>
    </row>
    <row r="30" spans="1:29" ht="18" customHeight="1" x14ac:dyDescent="0.35">
      <c r="B30" s="147" t="s">
        <v>100</v>
      </c>
      <c r="C30" s="127"/>
      <c r="D30" s="128"/>
      <c r="E30" s="128" t="s">
        <v>70</v>
      </c>
      <c r="F30" s="129" t="s">
        <v>71</v>
      </c>
      <c r="G30" s="129" t="s">
        <v>71</v>
      </c>
      <c r="H30" s="130" t="s">
        <v>92</v>
      </c>
      <c r="I30" s="130" t="s">
        <v>73</v>
      </c>
      <c r="J30" s="130" t="s">
        <v>74</v>
      </c>
      <c r="K30" s="130" t="s">
        <v>101</v>
      </c>
      <c r="L30" s="131" t="s">
        <v>76</v>
      </c>
      <c r="M30" s="132" t="s">
        <v>108</v>
      </c>
      <c r="N30" s="133"/>
      <c r="O30" s="134"/>
      <c r="P30" s="135"/>
      <c r="Q30" s="136" t="s">
        <v>83</v>
      </c>
      <c r="R30" s="137" t="s">
        <v>103</v>
      </c>
      <c r="S30" s="137"/>
      <c r="T30" s="138" t="s">
        <v>104</v>
      </c>
      <c r="U30" s="139"/>
      <c r="V30" s="140"/>
      <c r="W30" s="141"/>
      <c r="X30" s="139"/>
      <c r="Y30" s="142"/>
      <c r="Z30" s="143"/>
      <c r="AA30" s="144"/>
      <c r="AB30" s="145"/>
      <c r="AC30" s="132"/>
    </row>
    <row r="31" spans="1:29" ht="18" customHeight="1" x14ac:dyDescent="0.35">
      <c r="B31" s="147" t="s">
        <v>100</v>
      </c>
      <c r="C31" s="127"/>
      <c r="D31" s="128"/>
      <c r="E31" s="128" t="s">
        <v>70</v>
      </c>
      <c r="F31" s="129" t="s">
        <v>71</v>
      </c>
      <c r="G31" s="129" t="s">
        <v>71</v>
      </c>
      <c r="H31" s="130" t="s">
        <v>94</v>
      </c>
      <c r="I31" s="130" t="s">
        <v>73</v>
      </c>
      <c r="J31" s="130" t="s">
        <v>74</v>
      </c>
      <c r="K31" s="130" t="s">
        <v>101</v>
      </c>
      <c r="L31" s="131" t="s">
        <v>76</v>
      </c>
      <c r="M31" s="132" t="s">
        <v>109</v>
      </c>
      <c r="N31" s="133"/>
      <c r="O31" s="134"/>
      <c r="P31" s="135"/>
      <c r="Q31" s="136" t="s">
        <v>83</v>
      </c>
      <c r="R31" s="137" t="s">
        <v>103</v>
      </c>
      <c r="S31" s="137"/>
      <c r="T31" s="138" t="s">
        <v>104</v>
      </c>
      <c r="U31" s="139"/>
      <c r="V31" s="140"/>
      <c r="W31" s="141"/>
      <c r="X31" s="139"/>
      <c r="Y31" s="142"/>
      <c r="Z31" s="143"/>
      <c r="AA31" s="144"/>
      <c r="AB31" s="145"/>
      <c r="AC31" s="132"/>
    </row>
    <row r="32" spans="1:29" ht="18" customHeight="1" x14ac:dyDescent="0.35">
      <c r="B32" s="147" t="s">
        <v>100</v>
      </c>
      <c r="C32" s="127"/>
      <c r="D32" s="128"/>
      <c r="E32" s="128" t="s">
        <v>70</v>
      </c>
      <c r="F32" s="129" t="s">
        <v>71</v>
      </c>
      <c r="G32" s="129" t="s">
        <v>71</v>
      </c>
      <c r="H32" s="130" t="s">
        <v>96</v>
      </c>
      <c r="I32" s="130" t="s">
        <v>73</v>
      </c>
      <c r="J32" s="130" t="s">
        <v>74</v>
      </c>
      <c r="K32" s="130" t="s">
        <v>101</v>
      </c>
      <c r="L32" s="131" t="s">
        <v>76</v>
      </c>
      <c r="M32" s="132" t="s">
        <v>110</v>
      </c>
      <c r="N32" s="133"/>
      <c r="O32" s="134"/>
      <c r="P32" s="135"/>
      <c r="Q32" s="136" t="s">
        <v>83</v>
      </c>
      <c r="R32" s="137" t="s">
        <v>103</v>
      </c>
      <c r="S32" s="137"/>
      <c r="T32" s="138" t="s">
        <v>104</v>
      </c>
      <c r="U32" s="139"/>
      <c r="V32" s="140"/>
      <c r="W32" s="141"/>
      <c r="X32" s="139"/>
      <c r="Y32" s="142"/>
      <c r="Z32" s="143"/>
      <c r="AA32" s="144"/>
      <c r="AB32" s="145"/>
      <c r="AC32" s="132"/>
    </row>
    <row r="33" spans="1:29" ht="18" customHeight="1" x14ac:dyDescent="0.35">
      <c r="B33" s="147" t="s">
        <v>100</v>
      </c>
      <c r="C33" s="127"/>
      <c r="D33" s="128"/>
      <c r="E33" s="128" t="s">
        <v>70</v>
      </c>
      <c r="F33" s="129" t="s">
        <v>71</v>
      </c>
      <c r="G33" s="129" t="s">
        <v>71</v>
      </c>
      <c r="H33" s="130" t="s">
        <v>98</v>
      </c>
      <c r="I33" s="130" t="s">
        <v>73</v>
      </c>
      <c r="J33" s="130" t="s">
        <v>74</v>
      </c>
      <c r="K33" s="130" t="s">
        <v>101</v>
      </c>
      <c r="L33" s="131" t="s">
        <v>76</v>
      </c>
      <c r="M33" s="132" t="s">
        <v>111</v>
      </c>
      <c r="N33" s="133"/>
      <c r="O33" s="134"/>
      <c r="P33" s="135"/>
      <c r="Q33" s="136" t="s">
        <v>83</v>
      </c>
      <c r="R33" s="137" t="s">
        <v>103</v>
      </c>
      <c r="S33" s="137"/>
      <c r="T33" s="138" t="s">
        <v>104</v>
      </c>
      <c r="U33" s="139"/>
      <c r="V33" s="140"/>
      <c r="W33" s="141"/>
      <c r="X33" s="139"/>
      <c r="Y33" s="142"/>
      <c r="Z33" s="143"/>
      <c r="AA33" s="144"/>
      <c r="AB33" s="145"/>
      <c r="AC33" s="132"/>
    </row>
    <row r="34" spans="1:29" ht="18" customHeight="1" x14ac:dyDescent="0.35">
      <c r="B34" s="147"/>
      <c r="C34" s="127"/>
      <c r="D34" s="128"/>
      <c r="E34" s="128"/>
      <c r="F34" s="129"/>
      <c r="G34" s="130"/>
      <c r="H34" s="130"/>
      <c r="I34" s="130"/>
      <c r="J34" s="130"/>
      <c r="K34" s="130"/>
      <c r="L34" s="131"/>
      <c r="M34" s="132"/>
      <c r="N34" s="133"/>
      <c r="O34" s="134"/>
      <c r="P34" s="135"/>
      <c r="Q34" s="136"/>
      <c r="R34" s="137"/>
      <c r="S34" s="137"/>
      <c r="T34" s="138"/>
      <c r="U34" s="139"/>
      <c r="V34" s="140"/>
      <c r="W34" s="141"/>
      <c r="X34" s="139"/>
      <c r="Y34" s="142"/>
      <c r="Z34" s="143"/>
      <c r="AA34" s="144"/>
      <c r="AB34" s="145"/>
      <c r="AC34" s="132"/>
    </row>
    <row r="35" spans="1:29" ht="18" customHeight="1" x14ac:dyDescent="0.35">
      <c r="B35" s="147" t="s">
        <v>112</v>
      </c>
      <c r="C35" s="127"/>
      <c r="D35" s="128"/>
      <c r="E35" s="128" t="s">
        <v>70</v>
      </c>
      <c r="F35" s="129" t="s">
        <v>71</v>
      </c>
      <c r="G35" s="129" t="s">
        <v>71</v>
      </c>
      <c r="H35" s="130" t="s">
        <v>72</v>
      </c>
      <c r="I35" s="130" t="s">
        <v>73</v>
      </c>
      <c r="J35" s="130" t="s">
        <v>74</v>
      </c>
      <c r="K35" s="130" t="s">
        <v>113</v>
      </c>
      <c r="L35" s="131" t="s">
        <v>76</v>
      </c>
      <c r="M35" s="132" t="s">
        <v>114</v>
      </c>
      <c r="N35" s="133"/>
      <c r="O35" s="134"/>
      <c r="P35" s="135"/>
      <c r="Q35" s="136" t="s">
        <v>83</v>
      </c>
      <c r="R35" s="137" t="s">
        <v>31</v>
      </c>
      <c r="S35" s="137"/>
      <c r="T35" s="138" t="s">
        <v>115</v>
      </c>
      <c r="U35" s="139"/>
      <c r="V35" s="140"/>
      <c r="W35" s="141"/>
      <c r="X35" s="139"/>
      <c r="Y35" s="142"/>
      <c r="Z35" s="143"/>
      <c r="AA35" s="144"/>
      <c r="AB35" s="145"/>
      <c r="AC35" s="132"/>
    </row>
    <row r="36" spans="1:29" ht="18" customHeight="1" x14ac:dyDescent="0.35">
      <c r="B36" s="147" t="s">
        <v>112</v>
      </c>
      <c r="C36" s="127"/>
      <c r="D36" s="128"/>
      <c r="E36" s="128" t="s">
        <v>70</v>
      </c>
      <c r="F36" s="129" t="s">
        <v>71</v>
      </c>
      <c r="G36" s="129" t="s">
        <v>71</v>
      </c>
      <c r="H36" s="130" t="s">
        <v>85</v>
      </c>
      <c r="I36" s="130" t="s">
        <v>73</v>
      </c>
      <c r="J36" s="130" t="s">
        <v>74</v>
      </c>
      <c r="K36" s="130" t="s">
        <v>113</v>
      </c>
      <c r="L36" s="131" t="s">
        <v>76</v>
      </c>
      <c r="M36" s="132" t="s">
        <v>116</v>
      </c>
      <c r="N36" s="133"/>
      <c r="O36" s="134"/>
      <c r="P36" s="135"/>
      <c r="Q36" s="136" t="s">
        <v>83</v>
      </c>
      <c r="R36" s="137" t="s">
        <v>31</v>
      </c>
      <c r="S36" s="137"/>
      <c r="T36" s="138" t="s">
        <v>115</v>
      </c>
      <c r="U36" s="139"/>
      <c r="V36" s="140"/>
      <c r="W36" s="141"/>
      <c r="X36" s="139"/>
      <c r="Y36" s="142"/>
      <c r="Z36" s="143"/>
      <c r="AA36" s="144"/>
      <c r="AB36" s="145"/>
      <c r="AC36" s="132"/>
    </row>
    <row r="37" spans="1:29" ht="18" customHeight="1" x14ac:dyDescent="0.35">
      <c r="B37" s="147" t="s">
        <v>112</v>
      </c>
      <c r="C37" s="127"/>
      <c r="D37" s="128"/>
      <c r="E37" s="128" t="s">
        <v>70</v>
      </c>
      <c r="F37" s="129" t="s">
        <v>71</v>
      </c>
      <c r="G37" s="129" t="s">
        <v>71</v>
      </c>
      <c r="H37" s="130" t="s">
        <v>88</v>
      </c>
      <c r="I37" s="130" t="s">
        <v>73</v>
      </c>
      <c r="J37" s="130" t="s">
        <v>74</v>
      </c>
      <c r="K37" s="130" t="s">
        <v>113</v>
      </c>
      <c r="L37" s="131" t="s">
        <v>76</v>
      </c>
      <c r="M37" s="132" t="s">
        <v>117</v>
      </c>
      <c r="N37" s="133"/>
      <c r="O37" s="134"/>
      <c r="P37" s="135"/>
      <c r="Q37" s="136" t="s">
        <v>83</v>
      </c>
      <c r="R37" s="137" t="s">
        <v>31</v>
      </c>
      <c r="S37" s="137"/>
      <c r="T37" s="138" t="s">
        <v>115</v>
      </c>
      <c r="U37" s="139"/>
      <c r="V37" s="140"/>
      <c r="W37" s="141"/>
      <c r="X37" s="139"/>
      <c r="Y37" s="142"/>
      <c r="Z37" s="143"/>
      <c r="AA37" s="144"/>
      <c r="AB37" s="145"/>
      <c r="AC37" s="132"/>
    </row>
    <row r="38" spans="1:29" ht="18" customHeight="1" x14ac:dyDescent="0.35">
      <c r="B38" s="147" t="s">
        <v>112</v>
      </c>
      <c r="C38" s="127"/>
      <c r="D38" s="128"/>
      <c r="E38" s="128" t="s">
        <v>70</v>
      </c>
      <c r="F38" s="129" t="s">
        <v>71</v>
      </c>
      <c r="G38" s="129" t="s">
        <v>71</v>
      </c>
      <c r="H38" s="130" t="s">
        <v>90</v>
      </c>
      <c r="I38" s="130" t="s">
        <v>73</v>
      </c>
      <c r="J38" s="130" t="s">
        <v>74</v>
      </c>
      <c r="K38" s="130" t="s">
        <v>113</v>
      </c>
      <c r="L38" s="131" t="s">
        <v>76</v>
      </c>
      <c r="M38" s="132" t="s">
        <v>118</v>
      </c>
      <c r="N38" s="133"/>
      <c r="O38" s="134"/>
      <c r="P38" s="135"/>
      <c r="Q38" s="136" t="s">
        <v>83</v>
      </c>
      <c r="R38" s="137" t="s">
        <v>31</v>
      </c>
      <c r="S38" s="137"/>
      <c r="T38" s="138" t="s">
        <v>115</v>
      </c>
      <c r="U38" s="139"/>
      <c r="V38" s="140"/>
      <c r="W38" s="141"/>
      <c r="X38" s="139"/>
      <c r="Y38" s="142"/>
      <c r="Z38" s="143"/>
      <c r="AA38" s="144"/>
      <c r="AB38" s="145"/>
      <c r="AC38" s="132"/>
    </row>
    <row r="39" spans="1:29" ht="18" customHeight="1" x14ac:dyDescent="0.35">
      <c r="B39" s="147" t="s">
        <v>112</v>
      </c>
      <c r="C39" s="127"/>
      <c r="D39" s="128"/>
      <c r="E39" s="128" t="s">
        <v>70</v>
      </c>
      <c r="F39" s="129" t="s">
        <v>71</v>
      </c>
      <c r="G39" s="129" t="s">
        <v>71</v>
      </c>
      <c r="H39" s="130" t="s">
        <v>92</v>
      </c>
      <c r="I39" s="130" t="s">
        <v>73</v>
      </c>
      <c r="J39" s="130" t="s">
        <v>74</v>
      </c>
      <c r="K39" s="130" t="s">
        <v>113</v>
      </c>
      <c r="L39" s="131" t="s">
        <v>76</v>
      </c>
      <c r="M39" s="132" t="s">
        <v>119</v>
      </c>
      <c r="N39" s="133"/>
      <c r="O39" s="134"/>
      <c r="P39" s="135"/>
      <c r="Q39" s="136" t="s">
        <v>83</v>
      </c>
      <c r="R39" s="137" t="s">
        <v>31</v>
      </c>
      <c r="S39" s="137"/>
      <c r="T39" s="138" t="s">
        <v>115</v>
      </c>
      <c r="U39" s="139"/>
      <c r="V39" s="140"/>
      <c r="W39" s="141"/>
      <c r="X39" s="139"/>
      <c r="Y39" s="142"/>
      <c r="Z39" s="143"/>
      <c r="AA39" s="144"/>
      <c r="AB39" s="145"/>
      <c r="AC39" s="132"/>
    </row>
    <row r="40" spans="1:29" ht="18" customHeight="1" x14ac:dyDescent="0.35">
      <c r="B40" s="147" t="s">
        <v>112</v>
      </c>
      <c r="C40" s="127"/>
      <c r="D40" s="128"/>
      <c r="E40" s="128" t="s">
        <v>70</v>
      </c>
      <c r="F40" s="129" t="s">
        <v>71</v>
      </c>
      <c r="G40" s="129" t="s">
        <v>71</v>
      </c>
      <c r="H40" s="130" t="s">
        <v>94</v>
      </c>
      <c r="I40" s="130" t="s">
        <v>73</v>
      </c>
      <c r="J40" s="130" t="s">
        <v>74</v>
      </c>
      <c r="K40" s="130" t="s">
        <v>113</v>
      </c>
      <c r="L40" s="131" t="s">
        <v>76</v>
      </c>
      <c r="M40" s="132" t="s">
        <v>120</v>
      </c>
      <c r="N40" s="133"/>
      <c r="O40" s="134"/>
      <c r="P40" s="135"/>
      <c r="Q40" s="136" t="s">
        <v>83</v>
      </c>
      <c r="R40" s="137" t="s">
        <v>31</v>
      </c>
      <c r="S40" s="137"/>
      <c r="T40" s="138" t="s">
        <v>115</v>
      </c>
      <c r="U40" s="139"/>
      <c r="V40" s="140"/>
      <c r="W40" s="141"/>
      <c r="X40" s="139"/>
      <c r="Y40" s="142"/>
      <c r="Z40" s="143"/>
      <c r="AA40" s="144"/>
      <c r="AB40" s="145"/>
      <c r="AC40" s="132"/>
    </row>
    <row r="41" spans="1:29" ht="18" customHeight="1" x14ac:dyDescent="0.35">
      <c r="B41" s="147" t="s">
        <v>112</v>
      </c>
      <c r="C41" s="127"/>
      <c r="D41" s="128"/>
      <c r="E41" s="128" t="s">
        <v>70</v>
      </c>
      <c r="F41" s="129" t="s">
        <v>71</v>
      </c>
      <c r="G41" s="129" t="s">
        <v>71</v>
      </c>
      <c r="H41" s="130" t="s">
        <v>96</v>
      </c>
      <c r="I41" s="130" t="s">
        <v>73</v>
      </c>
      <c r="J41" s="130" t="s">
        <v>74</v>
      </c>
      <c r="K41" s="130" t="s">
        <v>113</v>
      </c>
      <c r="L41" s="131" t="s">
        <v>76</v>
      </c>
      <c r="M41" s="132" t="s">
        <v>121</v>
      </c>
      <c r="N41" s="133"/>
      <c r="O41" s="134"/>
      <c r="P41" s="135"/>
      <c r="Q41" s="136" t="s">
        <v>83</v>
      </c>
      <c r="R41" s="137" t="s">
        <v>31</v>
      </c>
      <c r="S41" s="137"/>
      <c r="T41" s="138" t="s">
        <v>115</v>
      </c>
      <c r="U41" s="139"/>
      <c r="V41" s="140"/>
      <c r="W41" s="141"/>
      <c r="X41" s="139"/>
      <c r="Y41" s="142"/>
      <c r="Z41" s="143"/>
      <c r="AA41" s="144"/>
      <c r="AB41" s="145"/>
      <c r="AC41" s="132"/>
    </row>
    <row r="42" spans="1:29" ht="18" customHeight="1" x14ac:dyDescent="0.35">
      <c r="B42" s="147" t="s">
        <v>112</v>
      </c>
      <c r="C42" s="127"/>
      <c r="D42" s="128"/>
      <c r="E42" s="128" t="s">
        <v>70</v>
      </c>
      <c r="F42" s="129" t="s">
        <v>71</v>
      </c>
      <c r="G42" s="129" t="s">
        <v>71</v>
      </c>
      <c r="H42" s="130" t="s">
        <v>98</v>
      </c>
      <c r="I42" s="130" t="s">
        <v>73</v>
      </c>
      <c r="J42" s="130" t="s">
        <v>74</v>
      </c>
      <c r="K42" s="130" t="s">
        <v>113</v>
      </c>
      <c r="L42" s="131" t="s">
        <v>76</v>
      </c>
      <c r="M42" s="132" t="s">
        <v>122</v>
      </c>
      <c r="N42" s="133"/>
      <c r="O42" s="134"/>
      <c r="P42" s="135"/>
      <c r="Q42" s="136" t="s">
        <v>83</v>
      </c>
      <c r="R42" s="137" t="s">
        <v>31</v>
      </c>
      <c r="S42" s="137"/>
      <c r="T42" s="138" t="s">
        <v>115</v>
      </c>
      <c r="U42" s="139"/>
      <c r="V42" s="140"/>
      <c r="W42" s="141"/>
      <c r="X42" s="139"/>
      <c r="Y42" s="142"/>
      <c r="Z42" s="143"/>
      <c r="AA42" s="144"/>
      <c r="AB42" s="145"/>
      <c r="AC42" s="132"/>
    </row>
    <row r="43" spans="1:29" ht="18" customHeight="1" x14ac:dyDescent="0.35">
      <c r="B43" s="147"/>
      <c r="C43" s="127"/>
      <c r="D43" s="128"/>
      <c r="E43" s="128"/>
      <c r="F43" s="129"/>
      <c r="G43" s="130"/>
      <c r="H43" s="130"/>
      <c r="I43" s="130"/>
      <c r="J43" s="130"/>
      <c r="K43" s="130"/>
      <c r="L43" s="131"/>
      <c r="M43" s="132"/>
      <c r="N43" s="133"/>
      <c r="O43" s="134"/>
      <c r="P43" s="135"/>
      <c r="Q43" s="136"/>
      <c r="R43" s="137"/>
      <c r="S43" s="137"/>
      <c r="T43" s="138"/>
      <c r="U43" s="139"/>
      <c r="V43" s="140"/>
      <c r="W43" s="141"/>
      <c r="X43" s="139"/>
      <c r="Y43" s="142"/>
      <c r="Z43" s="143"/>
      <c r="AA43" s="144"/>
      <c r="AB43" s="145"/>
      <c r="AC43" s="132"/>
    </row>
    <row r="44" spans="1:29" ht="18" customHeight="1" x14ac:dyDescent="0.35">
      <c r="B44" s="147" t="s">
        <v>123</v>
      </c>
      <c r="C44" s="127"/>
      <c r="D44" s="128"/>
      <c r="E44" s="128" t="s">
        <v>70</v>
      </c>
      <c r="F44" s="129" t="s">
        <v>71</v>
      </c>
      <c r="G44" s="129" t="s">
        <v>71</v>
      </c>
      <c r="H44" s="130" t="s">
        <v>124</v>
      </c>
      <c r="I44" s="130" t="s">
        <v>73</v>
      </c>
      <c r="J44" s="130" t="s">
        <v>74</v>
      </c>
      <c r="K44" s="130" t="s">
        <v>125</v>
      </c>
      <c r="L44" s="131" t="s">
        <v>76</v>
      </c>
      <c r="M44" s="132" t="s">
        <v>126</v>
      </c>
      <c r="N44" s="133"/>
      <c r="O44" s="134"/>
      <c r="P44" s="135"/>
      <c r="Q44" s="136" t="s">
        <v>83</v>
      </c>
      <c r="R44" s="137" t="s">
        <v>31</v>
      </c>
      <c r="S44" s="137"/>
      <c r="T44" s="138" t="s">
        <v>127</v>
      </c>
      <c r="U44" s="139"/>
      <c r="V44" s="140"/>
      <c r="W44" s="141"/>
      <c r="X44" s="139"/>
      <c r="Y44" s="142"/>
      <c r="Z44" s="143"/>
      <c r="AA44" s="144"/>
      <c r="AB44" s="145"/>
      <c r="AC44" s="132"/>
    </row>
    <row r="45" spans="1:29" ht="18" customHeight="1" x14ac:dyDescent="0.35">
      <c r="B45" s="147" t="s">
        <v>123</v>
      </c>
      <c r="C45" s="127"/>
      <c r="D45" s="128"/>
      <c r="E45" s="128" t="s">
        <v>70</v>
      </c>
      <c r="F45" s="129" t="s">
        <v>71</v>
      </c>
      <c r="G45" s="129" t="s">
        <v>71</v>
      </c>
      <c r="H45" s="130" t="s">
        <v>72</v>
      </c>
      <c r="I45" s="130" t="s">
        <v>73</v>
      </c>
      <c r="J45" s="130" t="s">
        <v>74</v>
      </c>
      <c r="K45" s="130" t="s">
        <v>125</v>
      </c>
      <c r="L45" s="131" t="s">
        <v>76</v>
      </c>
      <c r="M45" s="132" t="s">
        <v>128</v>
      </c>
      <c r="N45" s="133"/>
      <c r="O45" s="134"/>
      <c r="P45" s="135"/>
      <c r="Q45" s="136" t="s">
        <v>83</v>
      </c>
      <c r="R45" s="137" t="s">
        <v>31</v>
      </c>
      <c r="S45" s="137"/>
      <c r="T45" s="138" t="s">
        <v>127</v>
      </c>
      <c r="U45" s="139"/>
      <c r="V45" s="140"/>
      <c r="W45" s="141"/>
      <c r="X45" s="139"/>
      <c r="Y45" s="142"/>
      <c r="Z45" s="143"/>
      <c r="AA45" s="144"/>
      <c r="AB45" s="145"/>
      <c r="AC45" s="132"/>
    </row>
    <row r="46" spans="1:29" ht="18" customHeight="1" x14ac:dyDescent="0.35">
      <c r="B46" s="147" t="s">
        <v>123</v>
      </c>
      <c r="C46" s="127"/>
      <c r="D46" s="128"/>
      <c r="E46" s="128" t="s">
        <v>70</v>
      </c>
      <c r="F46" s="129" t="s">
        <v>71</v>
      </c>
      <c r="G46" s="129" t="s">
        <v>71</v>
      </c>
      <c r="H46" s="130" t="s">
        <v>85</v>
      </c>
      <c r="I46" s="130" t="s">
        <v>73</v>
      </c>
      <c r="J46" s="130" t="s">
        <v>74</v>
      </c>
      <c r="K46" s="130" t="s">
        <v>125</v>
      </c>
      <c r="L46" s="131" t="s">
        <v>76</v>
      </c>
      <c r="M46" s="132" t="s">
        <v>129</v>
      </c>
      <c r="N46" s="133"/>
      <c r="O46" s="134"/>
      <c r="P46" s="135"/>
      <c r="Q46" s="136" t="s">
        <v>83</v>
      </c>
      <c r="R46" s="137" t="s">
        <v>31</v>
      </c>
      <c r="S46" s="137"/>
      <c r="T46" s="138" t="s">
        <v>127</v>
      </c>
      <c r="U46" s="139"/>
      <c r="V46" s="140"/>
      <c r="W46" s="141"/>
      <c r="X46" s="139"/>
      <c r="Y46" s="142"/>
      <c r="Z46" s="143"/>
      <c r="AA46" s="144"/>
      <c r="AB46" s="145"/>
      <c r="AC46" s="132"/>
    </row>
    <row r="47" spans="1:29" ht="18" customHeight="1" x14ac:dyDescent="0.35">
      <c r="B47" s="147" t="s">
        <v>123</v>
      </c>
      <c r="C47" s="127"/>
      <c r="D47" s="128"/>
      <c r="E47" s="128" t="s">
        <v>70</v>
      </c>
      <c r="F47" s="129" t="s">
        <v>71</v>
      </c>
      <c r="G47" s="129" t="s">
        <v>71</v>
      </c>
      <c r="H47" s="130" t="s">
        <v>88</v>
      </c>
      <c r="I47" s="130" t="s">
        <v>73</v>
      </c>
      <c r="J47" s="130" t="s">
        <v>74</v>
      </c>
      <c r="K47" s="130" t="s">
        <v>125</v>
      </c>
      <c r="L47" s="131" t="s">
        <v>76</v>
      </c>
      <c r="M47" s="132" t="s">
        <v>130</v>
      </c>
      <c r="N47" s="133"/>
      <c r="O47" s="134"/>
      <c r="P47" s="135"/>
      <c r="Q47" s="136" t="s">
        <v>83</v>
      </c>
      <c r="R47" s="137" t="s">
        <v>31</v>
      </c>
      <c r="S47" s="137"/>
      <c r="T47" s="138" t="s">
        <v>127</v>
      </c>
      <c r="U47" s="139"/>
      <c r="V47" s="140"/>
      <c r="W47" s="141"/>
      <c r="X47" s="139"/>
      <c r="Y47" s="142"/>
      <c r="Z47" s="143"/>
      <c r="AA47" s="144"/>
      <c r="AB47" s="145"/>
      <c r="AC47" s="132"/>
    </row>
    <row r="48" spans="1:29" s="146" customFormat="1" ht="18" customHeight="1" x14ac:dyDescent="0.35">
      <c r="A48" s="125"/>
      <c r="B48" s="147" t="s">
        <v>123</v>
      </c>
      <c r="C48" s="127"/>
      <c r="D48" s="128"/>
      <c r="E48" s="128" t="s">
        <v>70</v>
      </c>
      <c r="F48" s="129" t="s">
        <v>71</v>
      </c>
      <c r="G48" s="129" t="s">
        <v>71</v>
      </c>
      <c r="H48" s="130" t="s">
        <v>90</v>
      </c>
      <c r="I48" s="130" t="s">
        <v>73</v>
      </c>
      <c r="J48" s="130" t="s">
        <v>74</v>
      </c>
      <c r="K48" s="130" t="s">
        <v>125</v>
      </c>
      <c r="L48" s="131" t="s">
        <v>76</v>
      </c>
      <c r="M48" s="132" t="s">
        <v>131</v>
      </c>
      <c r="N48" s="133"/>
      <c r="O48" s="134"/>
      <c r="P48" s="135"/>
      <c r="Q48" s="136" t="s">
        <v>83</v>
      </c>
      <c r="R48" s="137" t="s">
        <v>31</v>
      </c>
      <c r="S48" s="137"/>
      <c r="T48" s="138" t="s">
        <v>127</v>
      </c>
      <c r="U48" s="139"/>
      <c r="V48" s="140"/>
      <c r="W48" s="141"/>
      <c r="X48" s="139"/>
      <c r="Y48" s="142"/>
      <c r="Z48" s="143"/>
      <c r="AA48" s="144"/>
      <c r="AB48" s="145"/>
      <c r="AC48" s="132"/>
    </row>
    <row r="49" spans="1:29" ht="18" customHeight="1" x14ac:dyDescent="0.35">
      <c r="B49" s="147" t="s">
        <v>123</v>
      </c>
      <c r="C49" s="127"/>
      <c r="D49" s="128"/>
      <c r="E49" s="128" t="s">
        <v>70</v>
      </c>
      <c r="F49" s="129" t="s">
        <v>71</v>
      </c>
      <c r="G49" s="129" t="s">
        <v>71</v>
      </c>
      <c r="H49" s="130" t="s">
        <v>92</v>
      </c>
      <c r="I49" s="130" t="s">
        <v>73</v>
      </c>
      <c r="J49" s="130" t="s">
        <v>74</v>
      </c>
      <c r="K49" s="130" t="s">
        <v>125</v>
      </c>
      <c r="L49" s="131" t="s">
        <v>76</v>
      </c>
      <c r="M49" s="132" t="s">
        <v>132</v>
      </c>
      <c r="N49" s="133"/>
      <c r="O49" s="134"/>
      <c r="P49" s="135"/>
      <c r="Q49" s="136" t="s">
        <v>83</v>
      </c>
      <c r="R49" s="137" t="s">
        <v>31</v>
      </c>
      <c r="S49" s="137"/>
      <c r="T49" s="138" t="s">
        <v>127</v>
      </c>
      <c r="U49" s="139"/>
      <c r="V49" s="140"/>
      <c r="W49" s="141"/>
      <c r="X49" s="139"/>
      <c r="Y49" s="142"/>
      <c r="Z49" s="143"/>
      <c r="AA49" s="144"/>
      <c r="AB49" s="145"/>
      <c r="AC49" s="132"/>
    </row>
    <row r="50" spans="1:29" ht="18" customHeight="1" x14ac:dyDescent="0.35">
      <c r="B50" s="147" t="s">
        <v>123</v>
      </c>
      <c r="C50" s="127"/>
      <c r="D50" s="128"/>
      <c r="E50" s="128" t="s">
        <v>70</v>
      </c>
      <c r="F50" s="129" t="s">
        <v>71</v>
      </c>
      <c r="G50" s="129" t="s">
        <v>71</v>
      </c>
      <c r="H50" s="130" t="s">
        <v>94</v>
      </c>
      <c r="I50" s="130" t="s">
        <v>73</v>
      </c>
      <c r="J50" s="130" t="s">
        <v>74</v>
      </c>
      <c r="K50" s="130" t="s">
        <v>125</v>
      </c>
      <c r="L50" s="131" t="s">
        <v>76</v>
      </c>
      <c r="M50" s="132" t="s">
        <v>133</v>
      </c>
      <c r="N50" s="133"/>
      <c r="O50" s="134"/>
      <c r="P50" s="135"/>
      <c r="Q50" s="136" t="s">
        <v>83</v>
      </c>
      <c r="R50" s="137" t="s">
        <v>31</v>
      </c>
      <c r="S50" s="137"/>
      <c r="T50" s="138" t="s">
        <v>127</v>
      </c>
      <c r="U50" s="139"/>
      <c r="V50" s="140"/>
      <c r="W50" s="141"/>
      <c r="X50" s="139"/>
      <c r="Y50" s="142"/>
      <c r="Z50" s="143"/>
      <c r="AA50" s="144"/>
      <c r="AB50" s="145"/>
      <c r="AC50" s="132"/>
    </row>
    <row r="51" spans="1:29" ht="18" customHeight="1" x14ac:dyDescent="0.35">
      <c r="B51" s="147" t="s">
        <v>123</v>
      </c>
      <c r="C51" s="127"/>
      <c r="D51" s="128"/>
      <c r="E51" s="128" t="s">
        <v>70</v>
      </c>
      <c r="F51" s="129" t="s">
        <v>71</v>
      </c>
      <c r="G51" s="129" t="s">
        <v>71</v>
      </c>
      <c r="H51" s="130" t="s">
        <v>96</v>
      </c>
      <c r="I51" s="130" t="s">
        <v>73</v>
      </c>
      <c r="J51" s="130" t="s">
        <v>74</v>
      </c>
      <c r="K51" s="130" t="s">
        <v>125</v>
      </c>
      <c r="L51" s="131" t="s">
        <v>76</v>
      </c>
      <c r="M51" s="132" t="s">
        <v>134</v>
      </c>
      <c r="N51" s="133"/>
      <c r="O51" s="134"/>
      <c r="P51" s="135"/>
      <c r="Q51" s="136" t="s">
        <v>83</v>
      </c>
      <c r="R51" s="137" t="s">
        <v>31</v>
      </c>
      <c r="S51" s="137"/>
      <c r="T51" s="138" t="s">
        <v>127</v>
      </c>
      <c r="U51" s="139"/>
      <c r="V51" s="140"/>
      <c r="W51" s="141"/>
      <c r="X51" s="139"/>
      <c r="Y51" s="142"/>
      <c r="Z51" s="143"/>
      <c r="AA51" s="144"/>
      <c r="AB51" s="145"/>
      <c r="AC51" s="132"/>
    </row>
    <row r="52" spans="1:29" ht="18" customHeight="1" x14ac:dyDescent="0.35">
      <c r="B52" s="147" t="s">
        <v>123</v>
      </c>
      <c r="C52" s="127"/>
      <c r="D52" s="128"/>
      <c r="E52" s="128" t="s">
        <v>70</v>
      </c>
      <c r="F52" s="129" t="s">
        <v>71</v>
      </c>
      <c r="G52" s="129" t="s">
        <v>71</v>
      </c>
      <c r="H52" s="130" t="s">
        <v>98</v>
      </c>
      <c r="I52" s="130" t="s">
        <v>73</v>
      </c>
      <c r="J52" s="130" t="s">
        <v>74</v>
      </c>
      <c r="K52" s="130" t="s">
        <v>125</v>
      </c>
      <c r="L52" s="131" t="s">
        <v>76</v>
      </c>
      <c r="M52" s="132" t="s">
        <v>135</v>
      </c>
      <c r="N52" s="133"/>
      <c r="O52" s="134"/>
      <c r="P52" s="135"/>
      <c r="Q52" s="136" t="s">
        <v>83</v>
      </c>
      <c r="R52" s="137" t="s">
        <v>31</v>
      </c>
      <c r="S52" s="137"/>
      <c r="T52" s="138" t="s">
        <v>127</v>
      </c>
      <c r="U52" s="139"/>
      <c r="V52" s="140"/>
      <c r="W52" s="141"/>
      <c r="X52" s="139"/>
      <c r="Y52" s="142"/>
      <c r="Z52" s="143"/>
      <c r="AA52" s="144"/>
      <c r="AB52" s="145"/>
      <c r="AC52" s="132"/>
    </row>
    <row r="53" spans="1:29" ht="18" customHeight="1" x14ac:dyDescent="0.35">
      <c r="B53" s="147"/>
      <c r="C53" s="127"/>
      <c r="D53" s="128"/>
      <c r="E53" s="128"/>
      <c r="F53" s="129"/>
      <c r="G53" s="130"/>
      <c r="H53" s="130"/>
      <c r="I53" s="130"/>
      <c r="J53" s="130"/>
      <c r="K53" s="130"/>
      <c r="L53" s="131"/>
      <c r="M53" s="132"/>
      <c r="N53" s="133"/>
      <c r="O53" s="134"/>
      <c r="P53" s="135"/>
      <c r="Q53" s="136"/>
      <c r="R53" s="137"/>
      <c r="S53" s="137"/>
      <c r="T53" s="138"/>
      <c r="U53" s="139"/>
      <c r="V53" s="140"/>
      <c r="W53" s="141"/>
      <c r="X53" s="139"/>
      <c r="Y53" s="142"/>
      <c r="Z53" s="143"/>
      <c r="AA53" s="144"/>
      <c r="AB53" s="145"/>
      <c r="AC53" s="132"/>
    </row>
    <row r="54" spans="1:29" ht="18" customHeight="1" x14ac:dyDescent="0.35">
      <c r="B54" s="147" t="s">
        <v>136</v>
      </c>
      <c r="C54" s="137"/>
      <c r="D54" s="128"/>
      <c r="E54" s="128" t="s">
        <v>70</v>
      </c>
      <c r="F54" s="129" t="s">
        <v>71</v>
      </c>
      <c r="G54" s="129" t="s">
        <v>71</v>
      </c>
      <c r="H54" s="130" t="s">
        <v>124</v>
      </c>
      <c r="I54" s="130" t="s">
        <v>73</v>
      </c>
      <c r="J54" s="130" t="s">
        <v>74</v>
      </c>
      <c r="K54" s="130" t="s">
        <v>137</v>
      </c>
      <c r="L54" s="131" t="s">
        <v>76</v>
      </c>
      <c r="M54" s="132" t="s">
        <v>138</v>
      </c>
      <c r="N54" s="133"/>
      <c r="O54" s="134"/>
      <c r="P54" s="135"/>
      <c r="Q54" s="136" t="s">
        <v>83</v>
      </c>
      <c r="R54" s="137" t="s">
        <v>31</v>
      </c>
      <c r="S54" s="137"/>
      <c r="T54" s="138" t="s">
        <v>139</v>
      </c>
      <c r="U54" s="139"/>
      <c r="V54" s="140"/>
      <c r="W54" s="141"/>
      <c r="X54" s="139"/>
      <c r="Y54" s="142"/>
      <c r="Z54" s="143"/>
      <c r="AA54" s="144"/>
      <c r="AB54" s="145"/>
      <c r="AC54" s="132"/>
    </row>
    <row r="55" spans="1:29" s="146" customFormat="1" ht="18" customHeight="1" x14ac:dyDescent="0.35">
      <c r="A55" s="125"/>
      <c r="B55" s="147" t="s">
        <v>136</v>
      </c>
      <c r="C55" s="137"/>
      <c r="D55" s="128"/>
      <c r="E55" s="128" t="s">
        <v>70</v>
      </c>
      <c r="F55" s="129" t="s">
        <v>71</v>
      </c>
      <c r="G55" s="129" t="s">
        <v>71</v>
      </c>
      <c r="H55" s="130" t="s">
        <v>72</v>
      </c>
      <c r="I55" s="130" t="s">
        <v>73</v>
      </c>
      <c r="J55" s="130" t="s">
        <v>74</v>
      </c>
      <c r="K55" s="130" t="s">
        <v>137</v>
      </c>
      <c r="L55" s="131" t="s">
        <v>76</v>
      </c>
      <c r="M55" s="132" t="s">
        <v>140</v>
      </c>
      <c r="N55" s="133"/>
      <c r="O55" s="134"/>
      <c r="P55" s="135"/>
      <c r="Q55" s="136" t="s">
        <v>83</v>
      </c>
      <c r="R55" s="137" t="s">
        <v>31</v>
      </c>
      <c r="S55" s="137"/>
      <c r="T55" s="138" t="s">
        <v>139</v>
      </c>
      <c r="U55" s="139"/>
      <c r="V55" s="140"/>
      <c r="W55" s="141"/>
      <c r="X55" s="139"/>
      <c r="Y55" s="142"/>
      <c r="Z55" s="143"/>
      <c r="AA55" s="144"/>
      <c r="AB55" s="145"/>
      <c r="AC55" s="132"/>
    </row>
    <row r="56" spans="1:29" ht="18" customHeight="1" x14ac:dyDescent="0.35">
      <c r="B56" s="147" t="s">
        <v>136</v>
      </c>
      <c r="C56" s="137"/>
      <c r="D56" s="128"/>
      <c r="E56" s="128" t="s">
        <v>70</v>
      </c>
      <c r="F56" s="129" t="s">
        <v>71</v>
      </c>
      <c r="G56" s="129" t="s">
        <v>71</v>
      </c>
      <c r="H56" s="130" t="s">
        <v>85</v>
      </c>
      <c r="I56" s="130" t="s">
        <v>73</v>
      </c>
      <c r="J56" s="130" t="s">
        <v>74</v>
      </c>
      <c r="K56" s="130" t="s">
        <v>137</v>
      </c>
      <c r="L56" s="131" t="s">
        <v>76</v>
      </c>
      <c r="M56" s="132" t="s">
        <v>141</v>
      </c>
      <c r="N56" s="133"/>
      <c r="O56" s="134"/>
      <c r="P56" s="135"/>
      <c r="Q56" s="136" t="s">
        <v>83</v>
      </c>
      <c r="R56" s="137" t="s">
        <v>31</v>
      </c>
      <c r="S56" s="137"/>
      <c r="T56" s="138" t="s">
        <v>139</v>
      </c>
      <c r="U56" s="139"/>
      <c r="V56" s="140"/>
      <c r="W56" s="141"/>
      <c r="X56" s="139"/>
      <c r="Y56" s="142"/>
      <c r="Z56" s="143"/>
      <c r="AA56" s="144"/>
      <c r="AB56" s="145"/>
      <c r="AC56" s="132"/>
    </row>
    <row r="57" spans="1:29" ht="18" customHeight="1" x14ac:dyDescent="0.35">
      <c r="B57" s="147" t="s">
        <v>136</v>
      </c>
      <c r="C57" s="137"/>
      <c r="D57" s="128"/>
      <c r="E57" s="128" t="s">
        <v>70</v>
      </c>
      <c r="F57" s="129" t="s">
        <v>71</v>
      </c>
      <c r="G57" s="129" t="s">
        <v>71</v>
      </c>
      <c r="H57" s="130" t="s">
        <v>88</v>
      </c>
      <c r="I57" s="130" t="s">
        <v>73</v>
      </c>
      <c r="J57" s="130" t="s">
        <v>74</v>
      </c>
      <c r="K57" s="130" t="s">
        <v>137</v>
      </c>
      <c r="L57" s="131" t="s">
        <v>76</v>
      </c>
      <c r="M57" s="132" t="s">
        <v>142</v>
      </c>
      <c r="N57" s="133"/>
      <c r="O57" s="134"/>
      <c r="P57" s="135"/>
      <c r="Q57" s="136" t="s">
        <v>83</v>
      </c>
      <c r="R57" s="137" t="s">
        <v>31</v>
      </c>
      <c r="S57" s="137"/>
      <c r="T57" s="138" t="s">
        <v>139</v>
      </c>
      <c r="U57" s="139"/>
      <c r="V57" s="140"/>
      <c r="W57" s="141"/>
      <c r="X57" s="139"/>
      <c r="Y57" s="142"/>
      <c r="Z57" s="143"/>
      <c r="AA57" s="144"/>
      <c r="AB57" s="145"/>
      <c r="AC57" s="132"/>
    </row>
    <row r="58" spans="1:29" ht="18" customHeight="1" x14ac:dyDescent="0.35">
      <c r="B58" s="147" t="s">
        <v>136</v>
      </c>
      <c r="C58" s="137"/>
      <c r="D58" s="128"/>
      <c r="E58" s="128" t="s">
        <v>70</v>
      </c>
      <c r="F58" s="129" t="s">
        <v>71</v>
      </c>
      <c r="G58" s="129" t="s">
        <v>71</v>
      </c>
      <c r="H58" s="130" t="s">
        <v>90</v>
      </c>
      <c r="I58" s="130" t="s">
        <v>73</v>
      </c>
      <c r="J58" s="130" t="s">
        <v>74</v>
      </c>
      <c r="K58" s="130" t="s">
        <v>137</v>
      </c>
      <c r="L58" s="131" t="s">
        <v>76</v>
      </c>
      <c r="M58" s="132" t="s">
        <v>143</v>
      </c>
      <c r="N58" s="133"/>
      <c r="O58" s="134"/>
      <c r="P58" s="135"/>
      <c r="Q58" s="136" t="s">
        <v>83</v>
      </c>
      <c r="R58" s="137" t="s">
        <v>31</v>
      </c>
      <c r="S58" s="137"/>
      <c r="T58" s="138" t="s">
        <v>139</v>
      </c>
      <c r="U58" s="139"/>
      <c r="V58" s="140"/>
      <c r="W58" s="141"/>
      <c r="X58" s="139"/>
      <c r="Y58" s="142"/>
      <c r="Z58" s="143"/>
      <c r="AA58" s="144"/>
      <c r="AB58" s="145"/>
      <c r="AC58" s="132"/>
    </row>
    <row r="59" spans="1:29" ht="18" customHeight="1" x14ac:dyDescent="0.35">
      <c r="B59" s="147" t="s">
        <v>136</v>
      </c>
      <c r="C59" s="137"/>
      <c r="D59" s="128"/>
      <c r="E59" s="128" t="s">
        <v>70</v>
      </c>
      <c r="F59" s="129" t="s">
        <v>71</v>
      </c>
      <c r="G59" s="129" t="s">
        <v>71</v>
      </c>
      <c r="H59" s="130" t="s">
        <v>92</v>
      </c>
      <c r="I59" s="130" t="s">
        <v>73</v>
      </c>
      <c r="J59" s="130" t="s">
        <v>74</v>
      </c>
      <c r="K59" s="130" t="s">
        <v>137</v>
      </c>
      <c r="L59" s="131" t="s">
        <v>76</v>
      </c>
      <c r="M59" s="132" t="s">
        <v>144</v>
      </c>
      <c r="N59" s="133"/>
      <c r="O59" s="134"/>
      <c r="P59" s="135"/>
      <c r="Q59" s="136" t="s">
        <v>83</v>
      </c>
      <c r="R59" s="137" t="s">
        <v>31</v>
      </c>
      <c r="S59" s="137"/>
      <c r="T59" s="138" t="s">
        <v>139</v>
      </c>
      <c r="U59" s="139"/>
      <c r="V59" s="140"/>
      <c r="W59" s="141"/>
      <c r="X59" s="139"/>
      <c r="Y59" s="142"/>
      <c r="Z59" s="143"/>
      <c r="AA59" s="144"/>
      <c r="AB59" s="145"/>
      <c r="AC59" s="132"/>
    </row>
    <row r="60" spans="1:29" ht="18" customHeight="1" x14ac:dyDescent="0.35">
      <c r="B60" s="147" t="s">
        <v>136</v>
      </c>
      <c r="C60" s="137"/>
      <c r="D60" s="128"/>
      <c r="E60" s="128" t="s">
        <v>70</v>
      </c>
      <c r="F60" s="129" t="s">
        <v>71</v>
      </c>
      <c r="G60" s="129" t="s">
        <v>71</v>
      </c>
      <c r="H60" s="130" t="s">
        <v>94</v>
      </c>
      <c r="I60" s="130" t="s">
        <v>73</v>
      </c>
      <c r="J60" s="130" t="s">
        <v>74</v>
      </c>
      <c r="K60" s="130" t="s">
        <v>137</v>
      </c>
      <c r="L60" s="131" t="s">
        <v>76</v>
      </c>
      <c r="M60" s="132" t="s">
        <v>145</v>
      </c>
      <c r="N60" s="133"/>
      <c r="O60" s="134"/>
      <c r="P60" s="135"/>
      <c r="Q60" s="136" t="s">
        <v>83</v>
      </c>
      <c r="R60" s="137" t="s">
        <v>31</v>
      </c>
      <c r="S60" s="137"/>
      <c r="T60" s="138" t="s">
        <v>139</v>
      </c>
      <c r="U60" s="139"/>
      <c r="V60" s="140"/>
      <c r="W60" s="141"/>
      <c r="X60" s="139"/>
      <c r="Y60" s="142"/>
      <c r="Z60" s="143"/>
      <c r="AA60" s="144"/>
      <c r="AB60" s="145"/>
      <c r="AC60" s="132"/>
    </row>
    <row r="61" spans="1:29" ht="18" customHeight="1" x14ac:dyDescent="0.35">
      <c r="B61" s="147" t="s">
        <v>136</v>
      </c>
      <c r="C61" s="137"/>
      <c r="D61" s="128"/>
      <c r="E61" s="128" t="s">
        <v>70</v>
      </c>
      <c r="F61" s="129" t="s">
        <v>71</v>
      </c>
      <c r="G61" s="129" t="s">
        <v>71</v>
      </c>
      <c r="H61" s="130" t="s">
        <v>96</v>
      </c>
      <c r="I61" s="130" t="s">
        <v>73</v>
      </c>
      <c r="J61" s="130" t="s">
        <v>74</v>
      </c>
      <c r="K61" s="130" t="s">
        <v>137</v>
      </c>
      <c r="L61" s="131" t="s">
        <v>76</v>
      </c>
      <c r="M61" s="132" t="s">
        <v>146</v>
      </c>
      <c r="N61" s="133"/>
      <c r="O61" s="134"/>
      <c r="P61" s="135"/>
      <c r="Q61" s="136" t="s">
        <v>83</v>
      </c>
      <c r="R61" s="137" t="s">
        <v>31</v>
      </c>
      <c r="S61" s="137"/>
      <c r="T61" s="138" t="s">
        <v>139</v>
      </c>
      <c r="U61" s="139"/>
      <c r="V61" s="140"/>
      <c r="W61" s="141"/>
      <c r="X61" s="139"/>
      <c r="Y61" s="142"/>
      <c r="Z61" s="143"/>
      <c r="AA61" s="144"/>
      <c r="AB61" s="145"/>
      <c r="AC61" s="132"/>
    </row>
    <row r="62" spans="1:29" ht="18" customHeight="1" x14ac:dyDescent="0.35">
      <c r="B62" s="147" t="s">
        <v>136</v>
      </c>
      <c r="C62" s="137"/>
      <c r="D62" s="128"/>
      <c r="E62" s="128" t="s">
        <v>70</v>
      </c>
      <c r="F62" s="129" t="s">
        <v>71</v>
      </c>
      <c r="G62" s="129" t="s">
        <v>71</v>
      </c>
      <c r="H62" s="130" t="s">
        <v>98</v>
      </c>
      <c r="I62" s="130" t="s">
        <v>73</v>
      </c>
      <c r="J62" s="130" t="s">
        <v>74</v>
      </c>
      <c r="K62" s="130" t="s">
        <v>137</v>
      </c>
      <c r="L62" s="131" t="s">
        <v>76</v>
      </c>
      <c r="M62" s="132" t="s">
        <v>147</v>
      </c>
      <c r="N62" s="133"/>
      <c r="O62" s="134"/>
      <c r="P62" s="135"/>
      <c r="Q62" s="136" t="s">
        <v>83</v>
      </c>
      <c r="R62" s="137" t="s">
        <v>31</v>
      </c>
      <c r="S62" s="137"/>
      <c r="T62" s="138" t="s">
        <v>139</v>
      </c>
      <c r="U62" s="139"/>
      <c r="V62" s="140"/>
      <c r="W62" s="141"/>
      <c r="X62" s="139"/>
      <c r="Y62" s="142"/>
      <c r="Z62" s="143"/>
      <c r="AA62" s="144"/>
      <c r="AB62" s="145"/>
      <c r="AC62" s="132"/>
    </row>
    <row r="63" spans="1:29" ht="18" customHeight="1" x14ac:dyDescent="0.35">
      <c r="B63" s="147"/>
      <c r="C63" s="127"/>
      <c r="D63" s="128"/>
      <c r="E63" s="128"/>
      <c r="F63" s="129"/>
      <c r="G63" s="130"/>
      <c r="H63" s="130"/>
      <c r="I63" s="130"/>
      <c r="J63" s="130"/>
      <c r="K63" s="130"/>
      <c r="L63" s="131"/>
      <c r="M63" s="132"/>
      <c r="N63" s="133"/>
      <c r="O63" s="134"/>
      <c r="P63" s="135"/>
      <c r="Q63" s="136"/>
      <c r="R63" s="137"/>
      <c r="S63" s="137"/>
      <c r="T63" s="138"/>
      <c r="U63" s="139"/>
      <c r="V63" s="140"/>
      <c r="W63" s="141"/>
      <c r="X63" s="139"/>
      <c r="Y63" s="142"/>
      <c r="Z63" s="143"/>
      <c r="AA63" s="144"/>
      <c r="AB63" s="145"/>
      <c r="AC63" s="132"/>
    </row>
    <row r="64" spans="1:29" ht="18" customHeight="1" x14ac:dyDescent="0.35">
      <c r="B64" s="147" t="s">
        <v>148</v>
      </c>
      <c r="C64" s="137"/>
      <c r="D64" s="128"/>
      <c r="E64" s="128" t="s">
        <v>70</v>
      </c>
      <c r="F64" s="129" t="s">
        <v>71</v>
      </c>
      <c r="G64" s="129" t="s">
        <v>71</v>
      </c>
      <c r="H64" s="130" t="s">
        <v>124</v>
      </c>
      <c r="I64" s="130" t="s">
        <v>73</v>
      </c>
      <c r="J64" s="130" t="s">
        <v>74</v>
      </c>
      <c r="K64" s="130" t="s">
        <v>149</v>
      </c>
      <c r="L64" s="131" t="s">
        <v>76</v>
      </c>
      <c r="M64" s="132" t="s">
        <v>150</v>
      </c>
      <c r="N64" s="133"/>
      <c r="O64" s="134"/>
      <c r="P64" s="135"/>
      <c r="Q64" s="136" t="s">
        <v>83</v>
      </c>
      <c r="R64" s="137" t="s">
        <v>31</v>
      </c>
      <c r="S64" s="137"/>
      <c r="T64" s="138" t="s">
        <v>104</v>
      </c>
      <c r="U64" s="139"/>
      <c r="V64" s="140"/>
      <c r="W64" s="141"/>
      <c r="X64" s="139"/>
      <c r="Y64" s="142"/>
      <c r="Z64" s="143"/>
      <c r="AA64" s="144"/>
      <c r="AB64" s="145"/>
      <c r="AC64" s="132"/>
    </row>
    <row r="65" spans="2:29" ht="18" customHeight="1" x14ac:dyDescent="0.35">
      <c r="B65" s="147" t="s">
        <v>148</v>
      </c>
      <c r="C65" s="137"/>
      <c r="D65" s="128"/>
      <c r="E65" s="128" t="s">
        <v>70</v>
      </c>
      <c r="F65" s="129" t="s">
        <v>71</v>
      </c>
      <c r="G65" s="129" t="s">
        <v>71</v>
      </c>
      <c r="H65" s="130" t="s">
        <v>72</v>
      </c>
      <c r="I65" s="130" t="s">
        <v>73</v>
      </c>
      <c r="J65" s="130" t="s">
        <v>74</v>
      </c>
      <c r="K65" s="130" t="s">
        <v>149</v>
      </c>
      <c r="L65" s="131" t="s">
        <v>76</v>
      </c>
      <c r="M65" s="132" t="s">
        <v>151</v>
      </c>
      <c r="N65" s="133"/>
      <c r="O65" s="134"/>
      <c r="P65" s="135"/>
      <c r="Q65" s="136" t="s">
        <v>83</v>
      </c>
      <c r="R65" s="137" t="s">
        <v>31</v>
      </c>
      <c r="S65" s="137"/>
      <c r="T65" s="138" t="s">
        <v>104</v>
      </c>
      <c r="U65" s="139"/>
      <c r="V65" s="140"/>
      <c r="W65" s="141"/>
      <c r="X65" s="139"/>
      <c r="Y65" s="142"/>
      <c r="Z65" s="143"/>
      <c r="AA65" s="144"/>
      <c r="AB65" s="145"/>
      <c r="AC65" s="132"/>
    </row>
    <row r="66" spans="2:29" ht="18" customHeight="1" x14ac:dyDescent="0.35">
      <c r="B66" s="147" t="s">
        <v>148</v>
      </c>
      <c r="C66" s="137"/>
      <c r="D66" s="128"/>
      <c r="E66" s="128" t="s">
        <v>70</v>
      </c>
      <c r="F66" s="129" t="s">
        <v>71</v>
      </c>
      <c r="G66" s="129" t="s">
        <v>71</v>
      </c>
      <c r="H66" s="130" t="s">
        <v>85</v>
      </c>
      <c r="I66" s="130" t="s">
        <v>73</v>
      </c>
      <c r="J66" s="130" t="s">
        <v>74</v>
      </c>
      <c r="K66" s="130" t="s">
        <v>149</v>
      </c>
      <c r="L66" s="131" t="s">
        <v>76</v>
      </c>
      <c r="M66" s="132" t="s">
        <v>152</v>
      </c>
      <c r="N66" s="133"/>
      <c r="O66" s="134"/>
      <c r="P66" s="135"/>
      <c r="Q66" s="136" t="s">
        <v>83</v>
      </c>
      <c r="R66" s="137" t="s">
        <v>31</v>
      </c>
      <c r="S66" s="137"/>
      <c r="T66" s="138" t="s">
        <v>104</v>
      </c>
      <c r="U66" s="139"/>
      <c r="V66" s="140"/>
      <c r="W66" s="141"/>
      <c r="X66" s="139"/>
      <c r="Y66" s="142"/>
      <c r="Z66" s="143"/>
      <c r="AA66" s="144"/>
      <c r="AB66" s="145"/>
      <c r="AC66" s="132"/>
    </row>
    <row r="67" spans="2:29" ht="18" customHeight="1" x14ac:dyDescent="0.35">
      <c r="B67" s="147" t="s">
        <v>148</v>
      </c>
      <c r="C67" s="137"/>
      <c r="D67" s="128"/>
      <c r="E67" s="128" t="s">
        <v>70</v>
      </c>
      <c r="F67" s="129" t="s">
        <v>71</v>
      </c>
      <c r="G67" s="129" t="s">
        <v>71</v>
      </c>
      <c r="H67" s="130" t="s">
        <v>88</v>
      </c>
      <c r="I67" s="130" t="s">
        <v>73</v>
      </c>
      <c r="J67" s="130" t="s">
        <v>74</v>
      </c>
      <c r="K67" s="130" t="s">
        <v>149</v>
      </c>
      <c r="L67" s="131" t="s">
        <v>76</v>
      </c>
      <c r="M67" s="132" t="s">
        <v>153</v>
      </c>
      <c r="N67" s="133"/>
      <c r="O67" s="134"/>
      <c r="P67" s="135"/>
      <c r="Q67" s="136" t="s">
        <v>83</v>
      </c>
      <c r="R67" s="137" t="s">
        <v>31</v>
      </c>
      <c r="S67" s="137"/>
      <c r="T67" s="138" t="s">
        <v>104</v>
      </c>
      <c r="U67" s="139"/>
      <c r="V67" s="140"/>
      <c r="W67" s="141"/>
      <c r="X67" s="139"/>
      <c r="Y67" s="142"/>
      <c r="Z67" s="143"/>
      <c r="AA67" s="144"/>
      <c r="AB67" s="145"/>
      <c r="AC67" s="132"/>
    </row>
    <row r="68" spans="2:29" ht="18" customHeight="1" x14ac:dyDescent="0.35">
      <c r="B68" s="147" t="s">
        <v>148</v>
      </c>
      <c r="C68" s="137"/>
      <c r="D68" s="128"/>
      <c r="E68" s="128" t="s">
        <v>70</v>
      </c>
      <c r="F68" s="129" t="s">
        <v>71</v>
      </c>
      <c r="G68" s="129" t="s">
        <v>71</v>
      </c>
      <c r="H68" s="130" t="s">
        <v>90</v>
      </c>
      <c r="I68" s="130" t="s">
        <v>73</v>
      </c>
      <c r="J68" s="130" t="s">
        <v>74</v>
      </c>
      <c r="K68" s="130" t="s">
        <v>149</v>
      </c>
      <c r="L68" s="131" t="s">
        <v>76</v>
      </c>
      <c r="M68" s="132" t="s">
        <v>154</v>
      </c>
      <c r="N68" s="133"/>
      <c r="O68" s="134"/>
      <c r="P68" s="135"/>
      <c r="Q68" s="136" t="s">
        <v>83</v>
      </c>
      <c r="R68" s="137" t="s">
        <v>31</v>
      </c>
      <c r="S68" s="137"/>
      <c r="T68" s="138" t="s">
        <v>104</v>
      </c>
      <c r="U68" s="139"/>
      <c r="V68" s="140"/>
      <c r="W68" s="141"/>
      <c r="X68" s="139"/>
      <c r="Y68" s="142"/>
      <c r="Z68" s="143"/>
      <c r="AA68" s="144"/>
      <c r="AB68" s="145"/>
      <c r="AC68" s="132"/>
    </row>
    <row r="69" spans="2:29" ht="18" customHeight="1" x14ac:dyDescent="0.35">
      <c r="B69" s="147" t="s">
        <v>148</v>
      </c>
      <c r="C69" s="137"/>
      <c r="D69" s="128"/>
      <c r="E69" s="128" t="s">
        <v>70</v>
      </c>
      <c r="F69" s="129" t="s">
        <v>71</v>
      </c>
      <c r="G69" s="129" t="s">
        <v>71</v>
      </c>
      <c r="H69" s="130" t="s">
        <v>92</v>
      </c>
      <c r="I69" s="130" t="s">
        <v>73</v>
      </c>
      <c r="J69" s="130" t="s">
        <v>74</v>
      </c>
      <c r="K69" s="130" t="s">
        <v>149</v>
      </c>
      <c r="L69" s="131" t="s">
        <v>76</v>
      </c>
      <c r="M69" s="132" t="s">
        <v>155</v>
      </c>
      <c r="N69" s="133"/>
      <c r="O69" s="134"/>
      <c r="P69" s="135"/>
      <c r="Q69" s="136" t="s">
        <v>83</v>
      </c>
      <c r="R69" s="137" t="s">
        <v>31</v>
      </c>
      <c r="S69" s="137"/>
      <c r="T69" s="138" t="s">
        <v>104</v>
      </c>
      <c r="U69" s="139"/>
      <c r="V69" s="140"/>
      <c r="W69" s="141"/>
      <c r="X69" s="139"/>
      <c r="Y69" s="142"/>
      <c r="Z69" s="143"/>
      <c r="AA69" s="144"/>
      <c r="AB69" s="145"/>
      <c r="AC69" s="132"/>
    </row>
    <row r="70" spans="2:29" ht="18" customHeight="1" x14ac:dyDescent="0.35">
      <c r="B70" s="147" t="s">
        <v>148</v>
      </c>
      <c r="C70" s="137"/>
      <c r="D70" s="128"/>
      <c r="E70" s="128" t="s">
        <v>70</v>
      </c>
      <c r="F70" s="129" t="s">
        <v>71</v>
      </c>
      <c r="G70" s="129" t="s">
        <v>71</v>
      </c>
      <c r="H70" s="130" t="s">
        <v>94</v>
      </c>
      <c r="I70" s="130" t="s">
        <v>73</v>
      </c>
      <c r="J70" s="130" t="s">
        <v>74</v>
      </c>
      <c r="K70" s="130" t="s">
        <v>149</v>
      </c>
      <c r="L70" s="131" t="s">
        <v>76</v>
      </c>
      <c r="M70" s="132" t="s">
        <v>156</v>
      </c>
      <c r="N70" s="133"/>
      <c r="O70" s="134"/>
      <c r="P70" s="135"/>
      <c r="Q70" s="136" t="s">
        <v>83</v>
      </c>
      <c r="R70" s="137" t="s">
        <v>31</v>
      </c>
      <c r="S70" s="137"/>
      <c r="T70" s="138" t="s">
        <v>104</v>
      </c>
      <c r="U70" s="139"/>
      <c r="V70" s="140"/>
      <c r="W70" s="141"/>
      <c r="X70" s="139"/>
      <c r="Y70" s="142"/>
      <c r="Z70" s="143"/>
      <c r="AA70" s="144"/>
      <c r="AB70" s="145"/>
      <c r="AC70" s="132"/>
    </row>
    <row r="71" spans="2:29" ht="18" customHeight="1" x14ac:dyDescent="0.35">
      <c r="B71" s="147" t="s">
        <v>148</v>
      </c>
      <c r="C71" s="137"/>
      <c r="D71" s="128"/>
      <c r="E71" s="128" t="s">
        <v>70</v>
      </c>
      <c r="F71" s="129" t="s">
        <v>71</v>
      </c>
      <c r="G71" s="129" t="s">
        <v>71</v>
      </c>
      <c r="H71" s="130" t="s">
        <v>96</v>
      </c>
      <c r="I71" s="130" t="s">
        <v>73</v>
      </c>
      <c r="J71" s="130" t="s">
        <v>74</v>
      </c>
      <c r="K71" s="130" t="s">
        <v>149</v>
      </c>
      <c r="L71" s="131" t="s">
        <v>76</v>
      </c>
      <c r="M71" s="132" t="s">
        <v>157</v>
      </c>
      <c r="N71" s="133"/>
      <c r="O71" s="134"/>
      <c r="P71" s="135"/>
      <c r="Q71" s="136" t="s">
        <v>83</v>
      </c>
      <c r="R71" s="137" t="s">
        <v>31</v>
      </c>
      <c r="S71" s="137"/>
      <c r="T71" s="138" t="s">
        <v>104</v>
      </c>
      <c r="U71" s="139"/>
      <c r="V71" s="140"/>
      <c r="W71" s="141"/>
      <c r="X71" s="139"/>
      <c r="Y71" s="142"/>
      <c r="Z71" s="143"/>
      <c r="AA71" s="144"/>
      <c r="AB71" s="145"/>
      <c r="AC71" s="132"/>
    </row>
    <row r="72" spans="2:29" ht="18" customHeight="1" x14ac:dyDescent="0.35">
      <c r="B72" s="147" t="s">
        <v>148</v>
      </c>
      <c r="C72" s="137"/>
      <c r="D72" s="128"/>
      <c r="E72" s="128" t="s">
        <v>70</v>
      </c>
      <c r="F72" s="129" t="s">
        <v>71</v>
      </c>
      <c r="G72" s="129" t="s">
        <v>71</v>
      </c>
      <c r="H72" s="130" t="s">
        <v>98</v>
      </c>
      <c r="I72" s="130" t="s">
        <v>73</v>
      </c>
      <c r="J72" s="130" t="s">
        <v>74</v>
      </c>
      <c r="K72" s="130" t="s">
        <v>149</v>
      </c>
      <c r="L72" s="131" t="s">
        <v>76</v>
      </c>
      <c r="M72" s="132" t="s">
        <v>158</v>
      </c>
      <c r="N72" s="133"/>
      <c r="O72" s="134"/>
      <c r="P72" s="135"/>
      <c r="Q72" s="136" t="s">
        <v>83</v>
      </c>
      <c r="R72" s="137" t="s">
        <v>31</v>
      </c>
      <c r="S72" s="137"/>
      <c r="T72" s="138" t="s">
        <v>104</v>
      </c>
      <c r="U72" s="139"/>
      <c r="V72" s="140"/>
      <c r="W72" s="141"/>
      <c r="X72" s="139"/>
      <c r="Y72" s="142"/>
      <c r="Z72" s="143"/>
      <c r="AA72" s="144"/>
      <c r="AB72" s="145"/>
      <c r="AC72" s="132"/>
    </row>
    <row r="73" spans="2:29" ht="18" customHeight="1" x14ac:dyDescent="0.35">
      <c r="B73" s="147"/>
      <c r="C73" s="137"/>
      <c r="D73" s="128"/>
      <c r="E73" s="128"/>
      <c r="F73" s="129"/>
      <c r="G73" s="130"/>
      <c r="H73" s="130"/>
      <c r="I73" s="130"/>
      <c r="J73" s="130"/>
      <c r="K73" s="130"/>
      <c r="L73" s="131"/>
      <c r="M73" s="132"/>
      <c r="N73" s="133"/>
      <c r="O73" s="134"/>
      <c r="P73" s="135"/>
      <c r="Q73" s="136"/>
      <c r="R73" s="137"/>
      <c r="S73" s="137"/>
      <c r="T73" s="138"/>
      <c r="U73" s="139"/>
      <c r="V73" s="140"/>
      <c r="W73" s="141"/>
      <c r="X73" s="139"/>
      <c r="Y73" s="142"/>
      <c r="Z73" s="143"/>
      <c r="AA73" s="144"/>
      <c r="AB73" s="145"/>
      <c r="AC73" s="132"/>
    </row>
    <row r="74" spans="2:29" ht="18" customHeight="1" x14ac:dyDescent="0.35">
      <c r="B74" s="147" t="s">
        <v>159</v>
      </c>
      <c r="C74" s="137"/>
      <c r="D74" s="128"/>
      <c r="E74" s="128" t="s">
        <v>70</v>
      </c>
      <c r="F74" s="129" t="s">
        <v>71</v>
      </c>
      <c r="G74" s="129" t="s">
        <v>71</v>
      </c>
      <c r="H74" s="130" t="s">
        <v>124</v>
      </c>
      <c r="I74" s="130" t="s">
        <v>73</v>
      </c>
      <c r="J74" s="130" t="s">
        <v>74</v>
      </c>
      <c r="K74" s="130" t="s">
        <v>160</v>
      </c>
      <c r="L74" s="131" t="s">
        <v>76</v>
      </c>
      <c r="M74" s="132" t="s">
        <v>161</v>
      </c>
      <c r="N74" s="133"/>
      <c r="O74" s="134"/>
      <c r="P74" s="135"/>
      <c r="Q74" s="136" t="s">
        <v>83</v>
      </c>
      <c r="R74" s="137" t="s">
        <v>31</v>
      </c>
      <c r="S74" s="137"/>
      <c r="T74" s="138" t="s">
        <v>104</v>
      </c>
      <c r="U74" s="139"/>
      <c r="V74" s="140"/>
      <c r="W74" s="141"/>
      <c r="X74" s="139"/>
      <c r="Y74" s="142"/>
      <c r="Z74" s="143"/>
      <c r="AA74" s="144"/>
      <c r="AB74" s="145"/>
      <c r="AC74" s="132"/>
    </row>
    <row r="75" spans="2:29" ht="18" customHeight="1" x14ac:dyDescent="0.35">
      <c r="B75" s="147" t="s">
        <v>159</v>
      </c>
      <c r="C75" s="137"/>
      <c r="D75" s="128"/>
      <c r="E75" s="128" t="s">
        <v>70</v>
      </c>
      <c r="F75" s="129" t="s">
        <v>71</v>
      </c>
      <c r="G75" s="129" t="s">
        <v>71</v>
      </c>
      <c r="H75" s="130" t="s">
        <v>72</v>
      </c>
      <c r="I75" s="130" t="s">
        <v>73</v>
      </c>
      <c r="J75" s="130" t="s">
        <v>74</v>
      </c>
      <c r="K75" s="130" t="s">
        <v>160</v>
      </c>
      <c r="L75" s="131" t="s">
        <v>76</v>
      </c>
      <c r="M75" s="132" t="s">
        <v>162</v>
      </c>
      <c r="N75" s="133"/>
      <c r="O75" s="134"/>
      <c r="P75" s="135"/>
      <c r="Q75" s="136" t="s">
        <v>83</v>
      </c>
      <c r="R75" s="137" t="s">
        <v>31</v>
      </c>
      <c r="S75" s="137"/>
      <c r="T75" s="138" t="s">
        <v>104</v>
      </c>
      <c r="U75" s="139"/>
      <c r="V75" s="140"/>
      <c r="W75" s="141"/>
      <c r="X75" s="139"/>
      <c r="Y75" s="142"/>
      <c r="Z75" s="143"/>
      <c r="AA75" s="144"/>
      <c r="AB75" s="145"/>
      <c r="AC75" s="132"/>
    </row>
    <row r="76" spans="2:29" ht="18" customHeight="1" x14ac:dyDescent="0.35">
      <c r="B76" s="147" t="s">
        <v>159</v>
      </c>
      <c r="C76" s="137"/>
      <c r="D76" s="128"/>
      <c r="E76" s="128" t="s">
        <v>70</v>
      </c>
      <c r="F76" s="129" t="s">
        <v>71</v>
      </c>
      <c r="G76" s="129" t="s">
        <v>71</v>
      </c>
      <c r="H76" s="130" t="s">
        <v>85</v>
      </c>
      <c r="I76" s="130" t="s">
        <v>73</v>
      </c>
      <c r="J76" s="130" t="s">
        <v>74</v>
      </c>
      <c r="K76" s="130" t="s">
        <v>160</v>
      </c>
      <c r="L76" s="131" t="s">
        <v>76</v>
      </c>
      <c r="M76" s="132" t="s">
        <v>163</v>
      </c>
      <c r="N76" s="133"/>
      <c r="O76" s="134"/>
      <c r="P76" s="135"/>
      <c r="Q76" s="136" t="s">
        <v>83</v>
      </c>
      <c r="R76" s="137" t="s">
        <v>31</v>
      </c>
      <c r="S76" s="137"/>
      <c r="T76" s="138" t="s">
        <v>104</v>
      </c>
      <c r="U76" s="139"/>
      <c r="V76" s="140"/>
      <c r="W76" s="141"/>
      <c r="X76" s="139"/>
      <c r="Y76" s="142"/>
      <c r="Z76" s="143"/>
      <c r="AA76" s="144"/>
      <c r="AB76" s="145"/>
      <c r="AC76" s="132"/>
    </row>
    <row r="77" spans="2:29" ht="18" customHeight="1" x14ac:dyDescent="0.35">
      <c r="B77" s="147" t="s">
        <v>159</v>
      </c>
      <c r="C77" s="137"/>
      <c r="D77" s="128"/>
      <c r="E77" s="128" t="s">
        <v>70</v>
      </c>
      <c r="F77" s="129" t="s">
        <v>71</v>
      </c>
      <c r="G77" s="129" t="s">
        <v>71</v>
      </c>
      <c r="H77" s="130" t="s">
        <v>88</v>
      </c>
      <c r="I77" s="130" t="s">
        <v>73</v>
      </c>
      <c r="J77" s="130" t="s">
        <v>74</v>
      </c>
      <c r="K77" s="130" t="s">
        <v>160</v>
      </c>
      <c r="L77" s="131" t="s">
        <v>76</v>
      </c>
      <c r="M77" s="132" t="s">
        <v>164</v>
      </c>
      <c r="N77" s="133"/>
      <c r="O77" s="134"/>
      <c r="P77" s="135"/>
      <c r="Q77" s="136" t="s">
        <v>83</v>
      </c>
      <c r="R77" s="137" t="s">
        <v>31</v>
      </c>
      <c r="S77" s="137"/>
      <c r="T77" s="138" t="s">
        <v>104</v>
      </c>
      <c r="U77" s="139"/>
      <c r="V77" s="140"/>
      <c r="W77" s="141"/>
      <c r="X77" s="139"/>
      <c r="Y77" s="142"/>
      <c r="Z77" s="143"/>
      <c r="AA77" s="144"/>
      <c r="AB77" s="145"/>
      <c r="AC77" s="132"/>
    </row>
    <row r="78" spans="2:29" ht="18" customHeight="1" x14ac:dyDescent="0.35">
      <c r="B78" s="147" t="s">
        <v>159</v>
      </c>
      <c r="C78" s="137"/>
      <c r="D78" s="128"/>
      <c r="E78" s="128" t="s">
        <v>70</v>
      </c>
      <c r="F78" s="129" t="s">
        <v>71</v>
      </c>
      <c r="G78" s="129" t="s">
        <v>71</v>
      </c>
      <c r="H78" s="130" t="s">
        <v>90</v>
      </c>
      <c r="I78" s="130" t="s">
        <v>73</v>
      </c>
      <c r="J78" s="130" t="s">
        <v>74</v>
      </c>
      <c r="K78" s="130" t="s">
        <v>160</v>
      </c>
      <c r="L78" s="131" t="s">
        <v>76</v>
      </c>
      <c r="M78" s="132" t="s">
        <v>165</v>
      </c>
      <c r="N78" s="133"/>
      <c r="O78" s="134"/>
      <c r="P78" s="135"/>
      <c r="Q78" s="136" t="s">
        <v>83</v>
      </c>
      <c r="R78" s="137" t="s">
        <v>31</v>
      </c>
      <c r="S78" s="137"/>
      <c r="T78" s="138" t="s">
        <v>104</v>
      </c>
      <c r="U78" s="139"/>
      <c r="V78" s="140"/>
      <c r="W78" s="141"/>
      <c r="X78" s="139"/>
      <c r="Y78" s="142"/>
      <c r="Z78" s="143"/>
      <c r="AA78" s="144"/>
      <c r="AB78" s="145"/>
      <c r="AC78" s="132"/>
    </row>
    <row r="79" spans="2:29" ht="18" customHeight="1" x14ac:dyDescent="0.35">
      <c r="B79" s="147" t="s">
        <v>159</v>
      </c>
      <c r="C79" s="137"/>
      <c r="D79" s="128"/>
      <c r="E79" s="128" t="s">
        <v>70</v>
      </c>
      <c r="F79" s="129" t="s">
        <v>71</v>
      </c>
      <c r="G79" s="129" t="s">
        <v>71</v>
      </c>
      <c r="H79" s="130" t="s">
        <v>92</v>
      </c>
      <c r="I79" s="130" t="s">
        <v>73</v>
      </c>
      <c r="J79" s="130" t="s">
        <v>74</v>
      </c>
      <c r="K79" s="130" t="s">
        <v>160</v>
      </c>
      <c r="L79" s="131" t="s">
        <v>76</v>
      </c>
      <c r="M79" s="132" t="s">
        <v>166</v>
      </c>
      <c r="N79" s="133"/>
      <c r="O79" s="134"/>
      <c r="P79" s="135"/>
      <c r="Q79" s="136" t="s">
        <v>83</v>
      </c>
      <c r="R79" s="137" t="s">
        <v>31</v>
      </c>
      <c r="S79" s="137"/>
      <c r="T79" s="138" t="s">
        <v>104</v>
      </c>
      <c r="U79" s="139"/>
      <c r="V79" s="140"/>
      <c r="W79" s="141"/>
      <c r="X79" s="139"/>
      <c r="Y79" s="142"/>
      <c r="Z79" s="143"/>
      <c r="AA79" s="144"/>
      <c r="AB79" s="145"/>
      <c r="AC79" s="132"/>
    </row>
    <row r="80" spans="2:29" ht="18" customHeight="1" x14ac:dyDescent="0.35">
      <c r="B80" s="147" t="s">
        <v>159</v>
      </c>
      <c r="C80" s="137"/>
      <c r="D80" s="128"/>
      <c r="E80" s="128" t="s">
        <v>70</v>
      </c>
      <c r="F80" s="129" t="s">
        <v>71</v>
      </c>
      <c r="G80" s="129" t="s">
        <v>71</v>
      </c>
      <c r="H80" s="130" t="s">
        <v>94</v>
      </c>
      <c r="I80" s="130" t="s">
        <v>73</v>
      </c>
      <c r="J80" s="130" t="s">
        <v>74</v>
      </c>
      <c r="K80" s="130" t="s">
        <v>160</v>
      </c>
      <c r="L80" s="131" t="s">
        <v>76</v>
      </c>
      <c r="M80" s="132" t="s">
        <v>167</v>
      </c>
      <c r="N80" s="133"/>
      <c r="O80" s="134"/>
      <c r="P80" s="135"/>
      <c r="Q80" s="136" t="s">
        <v>83</v>
      </c>
      <c r="R80" s="137" t="s">
        <v>31</v>
      </c>
      <c r="S80" s="137"/>
      <c r="T80" s="138" t="s">
        <v>104</v>
      </c>
      <c r="U80" s="139"/>
      <c r="V80" s="140"/>
      <c r="W80" s="141"/>
      <c r="X80" s="139"/>
      <c r="Y80" s="142"/>
      <c r="Z80" s="143"/>
      <c r="AA80" s="144"/>
      <c r="AB80" s="145"/>
      <c r="AC80" s="132"/>
    </row>
    <row r="81" spans="1:29" ht="18" customHeight="1" x14ac:dyDescent="0.35">
      <c r="B81" s="147" t="s">
        <v>159</v>
      </c>
      <c r="C81" s="137"/>
      <c r="D81" s="128"/>
      <c r="E81" s="128" t="s">
        <v>70</v>
      </c>
      <c r="F81" s="129" t="s">
        <v>71</v>
      </c>
      <c r="G81" s="129" t="s">
        <v>71</v>
      </c>
      <c r="H81" s="130" t="s">
        <v>96</v>
      </c>
      <c r="I81" s="130" t="s">
        <v>73</v>
      </c>
      <c r="J81" s="130" t="s">
        <v>74</v>
      </c>
      <c r="K81" s="130" t="s">
        <v>160</v>
      </c>
      <c r="L81" s="131" t="s">
        <v>76</v>
      </c>
      <c r="M81" s="132" t="s">
        <v>168</v>
      </c>
      <c r="N81" s="133"/>
      <c r="O81" s="134"/>
      <c r="P81" s="135"/>
      <c r="Q81" s="136" t="s">
        <v>83</v>
      </c>
      <c r="R81" s="137" t="s">
        <v>31</v>
      </c>
      <c r="S81" s="137"/>
      <c r="T81" s="138" t="s">
        <v>104</v>
      </c>
      <c r="U81" s="139"/>
      <c r="V81" s="140"/>
      <c r="W81" s="141"/>
      <c r="X81" s="139"/>
      <c r="Y81" s="142"/>
      <c r="Z81" s="143"/>
      <c r="AA81" s="144"/>
      <c r="AB81" s="145"/>
      <c r="AC81" s="132"/>
    </row>
    <row r="82" spans="1:29" ht="18" customHeight="1" x14ac:dyDescent="0.35">
      <c r="B82" s="147" t="s">
        <v>159</v>
      </c>
      <c r="C82" s="137"/>
      <c r="D82" s="128"/>
      <c r="E82" s="128" t="s">
        <v>70</v>
      </c>
      <c r="F82" s="129" t="s">
        <v>71</v>
      </c>
      <c r="G82" s="129" t="s">
        <v>71</v>
      </c>
      <c r="H82" s="130" t="s">
        <v>98</v>
      </c>
      <c r="I82" s="130" t="s">
        <v>73</v>
      </c>
      <c r="J82" s="130" t="s">
        <v>74</v>
      </c>
      <c r="K82" s="130" t="s">
        <v>160</v>
      </c>
      <c r="L82" s="131" t="s">
        <v>76</v>
      </c>
      <c r="M82" s="132" t="s">
        <v>169</v>
      </c>
      <c r="N82" s="133"/>
      <c r="O82" s="134"/>
      <c r="P82" s="135"/>
      <c r="Q82" s="136" t="s">
        <v>83</v>
      </c>
      <c r="R82" s="137" t="s">
        <v>31</v>
      </c>
      <c r="S82" s="137"/>
      <c r="T82" s="138" t="s">
        <v>104</v>
      </c>
      <c r="U82" s="139"/>
      <c r="V82" s="140"/>
      <c r="W82" s="141"/>
      <c r="X82" s="139"/>
      <c r="Y82" s="142"/>
      <c r="Z82" s="143"/>
      <c r="AA82" s="144"/>
      <c r="AB82" s="145"/>
      <c r="AC82" s="132"/>
    </row>
    <row r="83" spans="1:29" ht="18" customHeight="1" x14ac:dyDescent="0.35">
      <c r="B83" s="147"/>
      <c r="C83" s="137"/>
      <c r="D83" s="128"/>
      <c r="E83" s="128"/>
      <c r="F83" s="129"/>
      <c r="G83" s="129"/>
      <c r="H83" s="130"/>
      <c r="I83" s="130"/>
      <c r="J83" s="130"/>
      <c r="K83" s="130"/>
      <c r="L83" s="131"/>
      <c r="M83" s="132"/>
      <c r="N83" s="133"/>
      <c r="O83" s="134"/>
      <c r="P83" s="135"/>
      <c r="Q83" s="136"/>
      <c r="R83" s="137"/>
      <c r="S83" s="137"/>
      <c r="T83" s="138"/>
      <c r="U83" s="139"/>
      <c r="V83" s="140"/>
      <c r="W83" s="141"/>
      <c r="X83" s="139"/>
      <c r="Y83" s="142"/>
      <c r="Z83" s="143"/>
      <c r="AA83" s="144"/>
      <c r="AB83" s="145"/>
      <c r="AC83" s="132"/>
    </row>
    <row r="84" spans="1:29" ht="18" customHeight="1" x14ac:dyDescent="0.35">
      <c r="B84" s="147" t="s">
        <v>170</v>
      </c>
      <c r="C84" s="137"/>
      <c r="D84" s="128"/>
      <c r="E84" s="128" t="s">
        <v>70</v>
      </c>
      <c r="F84" s="129" t="s">
        <v>71</v>
      </c>
      <c r="G84" s="129" t="s">
        <v>71</v>
      </c>
      <c r="H84" s="130" t="s">
        <v>171</v>
      </c>
      <c r="I84" s="130" t="s">
        <v>73</v>
      </c>
      <c r="J84" s="130" t="s">
        <v>74</v>
      </c>
      <c r="K84" s="130" t="s">
        <v>172</v>
      </c>
      <c r="L84" s="131" t="s">
        <v>76</v>
      </c>
      <c r="M84" s="132" t="s">
        <v>173</v>
      </c>
      <c r="N84" s="133"/>
      <c r="O84" s="134"/>
      <c r="P84" s="135"/>
      <c r="Q84" s="136" t="s">
        <v>83</v>
      </c>
      <c r="R84" s="137" t="s">
        <v>31</v>
      </c>
      <c r="S84" s="137"/>
      <c r="T84" s="138" t="s">
        <v>174</v>
      </c>
      <c r="U84" s="139"/>
      <c r="V84" s="140"/>
      <c r="W84" s="141"/>
      <c r="X84" s="139"/>
      <c r="Y84" s="142"/>
      <c r="Z84" s="143"/>
      <c r="AA84" s="144"/>
      <c r="AB84" s="145"/>
      <c r="AC84" s="132"/>
    </row>
    <row r="85" spans="1:29" ht="18" customHeight="1" x14ac:dyDescent="0.35">
      <c r="B85" s="147" t="s">
        <v>170</v>
      </c>
      <c r="C85" s="137"/>
      <c r="D85" s="128"/>
      <c r="E85" s="128" t="s">
        <v>70</v>
      </c>
      <c r="F85" s="129" t="s">
        <v>71</v>
      </c>
      <c r="G85" s="129" t="s">
        <v>71</v>
      </c>
      <c r="H85" s="130" t="s">
        <v>171</v>
      </c>
      <c r="I85" s="130" t="s">
        <v>73</v>
      </c>
      <c r="J85" s="130" t="s">
        <v>74</v>
      </c>
      <c r="K85" s="130" t="s">
        <v>172</v>
      </c>
      <c r="L85" s="131" t="s">
        <v>175</v>
      </c>
      <c r="M85" s="132" t="s">
        <v>176</v>
      </c>
      <c r="N85" s="133"/>
      <c r="O85" s="134"/>
      <c r="P85" s="135"/>
      <c r="Q85" s="136" t="s">
        <v>83</v>
      </c>
      <c r="R85" s="137" t="s">
        <v>31</v>
      </c>
      <c r="S85" s="137"/>
      <c r="T85" s="138" t="s">
        <v>174</v>
      </c>
      <c r="U85" s="139"/>
      <c r="V85" s="140"/>
      <c r="W85" s="141"/>
      <c r="X85" s="139"/>
      <c r="Y85" s="142"/>
      <c r="Z85" s="143"/>
      <c r="AA85" s="144"/>
      <c r="AB85" s="145"/>
      <c r="AC85" s="132"/>
    </row>
    <row r="86" spans="1:29" ht="18" customHeight="1" x14ac:dyDescent="0.35">
      <c r="B86" s="147" t="s">
        <v>170</v>
      </c>
      <c r="C86" s="137"/>
      <c r="D86" s="128"/>
      <c r="E86" s="128" t="s">
        <v>70</v>
      </c>
      <c r="F86" s="129" t="s">
        <v>71</v>
      </c>
      <c r="G86" s="129" t="s">
        <v>71</v>
      </c>
      <c r="H86" s="130" t="s">
        <v>171</v>
      </c>
      <c r="I86" s="130" t="s">
        <v>73</v>
      </c>
      <c r="J86" s="130" t="s">
        <v>74</v>
      </c>
      <c r="K86" s="130" t="s">
        <v>172</v>
      </c>
      <c r="L86" s="131" t="s">
        <v>177</v>
      </c>
      <c r="M86" s="132" t="s">
        <v>178</v>
      </c>
      <c r="N86" s="133"/>
      <c r="O86" s="134"/>
      <c r="P86" s="135"/>
      <c r="Q86" s="136" t="s">
        <v>83</v>
      </c>
      <c r="R86" s="137" t="s">
        <v>31</v>
      </c>
      <c r="S86" s="137"/>
      <c r="T86" s="138" t="s">
        <v>174</v>
      </c>
      <c r="U86" s="139"/>
      <c r="V86" s="140"/>
      <c r="W86" s="141"/>
      <c r="X86" s="139"/>
      <c r="Y86" s="142"/>
      <c r="Z86" s="143"/>
      <c r="AA86" s="144"/>
      <c r="AB86" s="145"/>
      <c r="AC86" s="132"/>
    </row>
    <row r="87" spans="1:29" ht="18" customHeight="1" x14ac:dyDescent="0.35">
      <c r="B87" s="147" t="s">
        <v>170</v>
      </c>
      <c r="C87" s="137"/>
      <c r="D87" s="128"/>
      <c r="E87" s="128" t="s">
        <v>70</v>
      </c>
      <c r="F87" s="129" t="s">
        <v>71</v>
      </c>
      <c r="G87" s="129" t="s">
        <v>71</v>
      </c>
      <c r="H87" s="130" t="s">
        <v>171</v>
      </c>
      <c r="I87" s="130" t="s">
        <v>73</v>
      </c>
      <c r="J87" s="130" t="s">
        <v>74</v>
      </c>
      <c r="K87" s="130" t="s">
        <v>172</v>
      </c>
      <c r="L87" s="131" t="s">
        <v>179</v>
      </c>
      <c r="M87" s="132" t="s">
        <v>180</v>
      </c>
      <c r="N87" s="133"/>
      <c r="O87" s="134"/>
      <c r="P87" s="135"/>
      <c r="Q87" s="136" t="s">
        <v>83</v>
      </c>
      <c r="R87" s="137" t="s">
        <v>31</v>
      </c>
      <c r="S87" s="137"/>
      <c r="T87" s="138" t="s">
        <v>174</v>
      </c>
      <c r="U87" s="139"/>
      <c r="V87" s="140"/>
      <c r="W87" s="141"/>
      <c r="X87" s="139"/>
      <c r="Y87" s="142"/>
      <c r="Z87" s="143"/>
      <c r="AA87" s="144"/>
      <c r="AB87" s="145"/>
      <c r="AC87" s="132"/>
    </row>
    <row r="88" spans="1:29" ht="18" customHeight="1" x14ac:dyDescent="0.35">
      <c r="B88" s="147"/>
      <c r="C88" s="127"/>
      <c r="D88" s="128"/>
      <c r="E88" s="128"/>
      <c r="F88" s="129"/>
      <c r="G88" s="130"/>
      <c r="H88" s="130"/>
      <c r="I88" s="130"/>
      <c r="J88" s="130"/>
      <c r="K88" s="130"/>
      <c r="L88" s="131"/>
      <c r="M88" s="132"/>
      <c r="N88" s="133"/>
      <c r="O88" s="134"/>
      <c r="P88" s="135"/>
      <c r="Q88" s="136"/>
      <c r="R88" s="137"/>
      <c r="S88" s="137"/>
      <c r="T88" s="138"/>
      <c r="U88" s="139"/>
      <c r="V88" s="140"/>
      <c r="W88" s="141"/>
      <c r="X88" s="139"/>
      <c r="Y88" s="142"/>
      <c r="Z88" s="143"/>
      <c r="AA88" s="144"/>
      <c r="AB88" s="145"/>
      <c r="AC88" s="132"/>
    </row>
    <row r="89" spans="1:29" ht="18" customHeight="1" x14ac:dyDescent="0.35">
      <c r="B89" s="147" t="s">
        <v>181</v>
      </c>
      <c r="C89" s="137"/>
      <c r="D89" s="128"/>
      <c r="E89" s="128" t="s">
        <v>70</v>
      </c>
      <c r="F89" s="129" t="s">
        <v>71</v>
      </c>
      <c r="G89" s="129" t="s">
        <v>71</v>
      </c>
      <c r="H89" s="130" t="s">
        <v>171</v>
      </c>
      <c r="I89" s="130" t="s">
        <v>73</v>
      </c>
      <c r="J89" s="130" t="s">
        <v>74</v>
      </c>
      <c r="K89" s="130" t="s">
        <v>182</v>
      </c>
      <c r="L89" s="131" t="s">
        <v>76</v>
      </c>
      <c r="M89" s="132" t="s">
        <v>183</v>
      </c>
      <c r="N89" s="133"/>
      <c r="O89" s="134"/>
      <c r="P89" s="135"/>
      <c r="Q89" s="136" t="s">
        <v>83</v>
      </c>
      <c r="R89" s="137" t="s">
        <v>31</v>
      </c>
      <c r="S89" s="137"/>
      <c r="T89" s="138" t="s">
        <v>184</v>
      </c>
      <c r="U89" s="139"/>
      <c r="V89" s="140"/>
      <c r="W89" s="141"/>
      <c r="X89" s="139"/>
      <c r="Y89" s="142"/>
      <c r="Z89" s="143"/>
      <c r="AA89" s="144"/>
      <c r="AB89" s="145"/>
      <c r="AC89" s="132"/>
    </row>
    <row r="90" spans="1:29" ht="18" customHeight="1" x14ac:dyDescent="0.35">
      <c r="B90" s="147" t="s">
        <v>181</v>
      </c>
      <c r="C90" s="137"/>
      <c r="D90" s="128"/>
      <c r="E90" s="128" t="s">
        <v>70</v>
      </c>
      <c r="F90" s="129" t="s">
        <v>71</v>
      </c>
      <c r="G90" s="129" t="s">
        <v>71</v>
      </c>
      <c r="H90" s="130" t="s">
        <v>171</v>
      </c>
      <c r="I90" s="130" t="s">
        <v>73</v>
      </c>
      <c r="J90" s="130" t="s">
        <v>74</v>
      </c>
      <c r="K90" s="130" t="s">
        <v>182</v>
      </c>
      <c r="L90" s="131" t="s">
        <v>175</v>
      </c>
      <c r="M90" s="132" t="s">
        <v>185</v>
      </c>
      <c r="N90" s="133"/>
      <c r="O90" s="134"/>
      <c r="P90" s="135"/>
      <c r="Q90" s="136" t="s">
        <v>83</v>
      </c>
      <c r="R90" s="137" t="s">
        <v>31</v>
      </c>
      <c r="S90" s="137"/>
      <c r="T90" s="138" t="s">
        <v>184</v>
      </c>
      <c r="U90" s="139"/>
      <c r="V90" s="140"/>
      <c r="W90" s="141"/>
      <c r="X90" s="139"/>
      <c r="Y90" s="142"/>
      <c r="Z90" s="143"/>
      <c r="AA90" s="144"/>
      <c r="AB90" s="145"/>
      <c r="AC90" s="132"/>
    </row>
    <row r="91" spans="1:29" ht="18" customHeight="1" x14ac:dyDescent="0.35">
      <c r="B91" s="147" t="s">
        <v>181</v>
      </c>
      <c r="C91" s="137"/>
      <c r="D91" s="128"/>
      <c r="E91" s="128" t="s">
        <v>70</v>
      </c>
      <c r="F91" s="129" t="s">
        <v>71</v>
      </c>
      <c r="G91" s="129" t="s">
        <v>71</v>
      </c>
      <c r="H91" s="130" t="s">
        <v>171</v>
      </c>
      <c r="I91" s="130" t="s">
        <v>73</v>
      </c>
      <c r="J91" s="130" t="s">
        <v>74</v>
      </c>
      <c r="K91" s="130" t="s">
        <v>182</v>
      </c>
      <c r="L91" s="131" t="s">
        <v>177</v>
      </c>
      <c r="M91" s="132" t="s">
        <v>186</v>
      </c>
      <c r="N91" s="133"/>
      <c r="O91" s="134"/>
      <c r="P91" s="135"/>
      <c r="Q91" s="136" t="s">
        <v>83</v>
      </c>
      <c r="R91" s="137" t="s">
        <v>31</v>
      </c>
      <c r="S91" s="137"/>
      <c r="T91" s="138" t="s">
        <v>184</v>
      </c>
      <c r="U91" s="139"/>
      <c r="V91" s="140"/>
      <c r="W91" s="141"/>
      <c r="X91" s="139"/>
      <c r="Y91" s="142"/>
      <c r="Z91" s="143"/>
      <c r="AA91" s="144"/>
      <c r="AB91" s="145"/>
      <c r="AC91" s="132"/>
    </row>
    <row r="92" spans="1:29" ht="18" customHeight="1" x14ac:dyDescent="0.35">
      <c r="B92" s="147"/>
      <c r="C92" s="137"/>
      <c r="D92" s="128"/>
      <c r="E92" s="128"/>
      <c r="F92" s="129"/>
      <c r="G92" s="130"/>
      <c r="H92" s="130"/>
      <c r="I92" s="130"/>
      <c r="J92" s="130"/>
      <c r="K92" s="130"/>
      <c r="L92" s="131"/>
      <c r="M92" s="132"/>
      <c r="N92" s="133"/>
      <c r="O92" s="134"/>
      <c r="P92" s="135"/>
      <c r="Q92" s="136"/>
      <c r="R92" s="137"/>
      <c r="S92" s="137"/>
      <c r="T92" s="138"/>
      <c r="U92" s="139"/>
      <c r="V92" s="140"/>
      <c r="W92" s="141"/>
      <c r="X92" s="139"/>
      <c r="Y92" s="142"/>
      <c r="Z92" s="143"/>
      <c r="AA92" s="144"/>
      <c r="AB92" s="145"/>
      <c r="AC92" s="132"/>
    </row>
    <row r="93" spans="1:29" s="146" customFormat="1" ht="18" customHeight="1" x14ac:dyDescent="0.35">
      <c r="A93" s="125"/>
      <c r="B93" s="147"/>
      <c r="C93" s="127"/>
      <c r="D93" s="128"/>
      <c r="E93" s="128"/>
      <c r="F93" s="129"/>
      <c r="G93" s="130"/>
      <c r="H93" s="130"/>
      <c r="I93" s="130"/>
      <c r="J93" s="130"/>
      <c r="K93" s="130"/>
      <c r="L93" s="131"/>
      <c r="M93" s="132"/>
      <c r="N93" s="133"/>
      <c r="O93" s="134"/>
      <c r="P93" s="148"/>
      <c r="U93" s="139"/>
      <c r="V93" s="140"/>
      <c r="W93" s="141"/>
      <c r="X93" s="139"/>
      <c r="Y93" s="142"/>
      <c r="Z93" s="143"/>
      <c r="AA93" s="144"/>
      <c r="AB93" s="145"/>
      <c r="AC93" s="132"/>
    </row>
    <row r="94" spans="1:29" ht="18" customHeight="1" x14ac:dyDescent="0.35">
      <c r="B94" s="147" t="s">
        <v>187</v>
      </c>
      <c r="C94" s="137"/>
      <c r="D94" s="128"/>
      <c r="E94" s="128" t="s">
        <v>70</v>
      </c>
      <c r="F94" s="129" t="s">
        <v>71</v>
      </c>
      <c r="G94" s="129" t="s">
        <v>71</v>
      </c>
      <c r="H94" s="130" t="s">
        <v>171</v>
      </c>
      <c r="I94" s="130" t="s">
        <v>73</v>
      </c>
      <c r="J94" s="130" t="s">
        <v>74</v>
      </c>
      <c r="K94" s="130" t="s">
        <v>188</v>
      </c>
      <c r="L94" s="131" t="s">
        <v>76</v>
      </c>
      <c r="M94" s="132" t="s">
        <v>189</v>
      </c>
      <c r="N94" s="133"/>
      <c r="O94" s="134"/>
      <c r="P94" s="148"/>
      <c r="Q94" s="136" t="s">
        <v>190</v>
      </c>
      <c r="R94" s="137" t="s">
        <v>103</v>
      </c>
      <c r="S94" s="137"/>
      <c r="T94" s="138" t="s">
        <v>191</v>
      </c>
      <c r="U94" s="139"/>
      <c r="V94" s="140"/>
      <c r="W94" s="141"/>
      <c r="X94" s="139"/>
      <c r="Y94" s="142"/>
      <c r="Z94" s="143"/>
      <c r="AA94" s="144"/>
      <c r="AB94" s="145"/>
      <c r="AC94" s="132"/>
    </row>
    <row r="95" spans="1:29" s="146" customFormat="1" ht="18" customHeight="1" x14ac:dyDescent="0.35">
      <c r="A95" s="125"/>
      <c r="B95" s="147" t="s">
        <v>187</v>
      </c>
      <c r="C95" s="137"/>
      <c r="D95" s="128"/>
      <c r="E95" s="128" t="s">
        <v>70</v>
      </c>
      <c r="F95" s="129" t="s">
        <v>71</v>
      </c>
      <c r="G95" s="129" t="s">
        <v>71</v>
      </c>
      <c r="H95" s="130" t="s">
        <v>171</v>
      </c>
      <c r="I95" s="130" t="s">
        <v>73</v>
      </c>
      <c r="J95" s="130" t="s">
        <v>74</v>
      </c>
      <c r="K95" s="130" t="s">
        <v>188</v>
      </c>
      <c r="L95" s="131" t="s">
        <v>175</v>
      </c>
      <c r="M95" s="132" t="s">
        <v>192</v>
      </c>
      <c r="N95" s="133"/>
      <c r="O95" s="134"/>
      <c r="P95" s="148"/>
      <c r="Q95" s="136" t="s">
        <v>190</v>
      </c>
      <c r="R95" s="137" t="s">
        <v>103</v>
      </c>
      <c r="S95" s="137"/>
      <c r="T95" s="138" t="s">
        <v>191</v>
      </c>
      <c r="U95" s="139"/>
      <c r="V95" s="140"/>
      <c r="W95" s="141"/>
      <c r="X95" s="139"/>
      <c r="Y95" s="142"/>
      <c r="Z95" s="143"/>
      <c r="AA95" s="144"/>
      <c r="AB95" s="145"/>
      <c r="AC95" s="132"/>
    </row>
    <row r="96" spans="1:29" s="146" customFormat="1" ht="18" customHeight="1" x14ac:dyDescent="0.35">
      <c r="A96" s="125"/>
      <c r="B96" s="147" t="s">
        <v>187</v>
      </c>
      <c r="C96" s="137"/>
      <c r="D96" s="128"/>
      <c r="E96" s="128" t="s">
        <v>70</v>
      </c>
      <c r="F96" s="129" t="s">
        <v>71</v>
      </c>
      <c r="G96" s="129" t="s">
        <v>71</v>
      </c>
      <c r="H96" s="130" t="s">
        <v>171</v>
      </c>
      <c r="I96" s="130" t="s">
        <v>73</v>
      </c>
      <c r="J96" s="130" t="s">
        <v>74</v>
      </c>
      <c r="K96" s="130" t="s">
        <v>188</v>
      </c>
      <c r="L96" s="131" t="s">
        <v>177</v>
      </c>
      <c r="M96" s="132" t="s">
        <v>193</v>
      </c>
      <c r="N96" s="133"/>
      <c r="O96" s="134"/>
      <c r="P96" s="148"/>
      <c r="Q96" s="136" t="s">
        <v>190</v>
      </c>
      <c r="R96" s="137" t="s">
        <v>103</v>
      </c>
      <c r="S96" s="137"/>
      <c r="T96" s="138" t="s">
        <v>191</v>
      </c>
      <c r="U96" s="139"/>
      <c r="V96" s="140"/>
      <c r="W96" s="141"/>
      <c r="X96" s="139"/>
      <c r="Y96" s="142"/>
      <c r="Z96" s="143"/>
      <c r="AA96" s="144"/>
      <c r="AB96" s="145"/>
      <c r="AC96" s="132"/>
    </row>
    <row r="97" spans="1:29" s="146" customFormat="1" ht="18" customHeight="1" x14ac:dyDescent="0.35">
      <c r="A97" s="125"/>
      <c r="B97" s="147" t="s">
        <v>187</v>
      </c>
      <c r="C97" s="137"/>
      <c r="D97" s="128"/>
      <c r="E97" s="128" t="s">
        <v>70</v>
      </c>
      <c r="F97" s="129" t="s">
        <v>71</v>
      </c>
      <c r="G97" s="129" t="s">
        <v>71</v>
      </c>
      <c r="H97" s="130" t="s">
        <v>171</v>
      </c>
      <c r="I97" s="130" t="s">
        <v>73</v>
      </c>
      <c r="J97" s="130" t="s">
        <v>74</v>
      </c>
      <c r="K97" s="130" t="s">
        <v>188</v>
      </c>
      <c r="L97" s="131" t="s">
        <v>179</v>
      </c>
      <c r="M97" s="132" t="s">
        <v>194</v>
      </c>
      <c r="N97" s="133"/>
      <c r="O97" s="134"/>
      <c r="P97" s="148"/>
      <c r="Q97" s="136" t="s">
        <v>190</v>
      </c>
      <c r="R97" s="137" t="s">
        <v>31</v>
      </c>
      <c r="S97" s="137"/>
      <c r="T97" s="138" t="s">
        <v>191</v>
      </c>
      <c r="U97" s="139"/>
      <c r="V97" s="140"/>
      <c r="W97" s="141"/>
      <c r="X97" s="139"/>
      <c r="Y97" s="142"/>
      <c r="Z97" s="143"/>
      <c r="AA97" s="144"/>
      <c r="AB97" s="145"/>
      <c r="AC97" s="132"/>
    </row>
    <row r="98" spans="1:29" s="146" customFormat="1" ht="18" customHeight="1" x14ac:dyDescent="0.35">
      <c r="A98" s="125"/>
      <c r="B98" s="147" t="s">
        <v>187</v>
      </c>
      <c r="C98" s="137"/>
      <c r="D98" s="128"/>
      <c r="E98" s="128" t="s">
        <v>70</v>
      </c>
      <c r="F98" s="129" t="s">
        <v>71</v>
      </c>
      <c r="G98" s="129" t="s">
        <v>71</v>
      </c>
      <c r="H98" s="130" t="s">
        <v>171</v>
      </c>
      <c r="I98" s="130" t="s">
        <v>73</v>
      </c>
      <c r="J98" s="130" t="s">
        <v>74</v>
      </c>
      <c r="K98" s="130" t="s">
        <v>188</v>
      </c>
      <c r="L98" s="131" t="s">
        <v>195</v>
      </c>
      <c r="M98" s="132" t="s">
        <v>196</v>
      </c>
      <c r="N98" s="133"/>
      <c r="O98" s="134"/>
      <c r="P98" s="148"/>
      <c r="Q98" s="136" t="s">
        <v>190</v>
      </c>
      <c r="R98" s="137" t="s">
        <v>31</v>
      </c>
      <c r="S98" s="137"/>
      <c r="T98" s="138" t="s">
        <v>191</v>
      </c>
      <c r="U98" s="139"/>
      <c r="V98" s="140"/>
      <c r="W98" s="141"/>
      <c r="X98" s="139"/>
      <c r="Y98" s="142"/>
      <c r="Z98" s="143"/>
      <c r="AA98" s="144"/>
      <c r="AB98" s="145"/>
      <c r="AC98" s="132"/>
    </row>
    <row r="99" spans="1:29" ht="18" customHeight="1" x14ac:dyDescent="0.35">
      <c r="B99" s="147" t="s">
        <v>187</v>
      </c>
      <c r="C99" s="137"/>
      <c r="D99" s="128"/>
      <c r="E99" s="128" t="s">
        <v>70</v>
      </c>
      <c r="F99" s="129" t="s">
        <v>71</v>
      </c>
      <c r="G99" s="129" t="s">
        <v>71</v>
      </c>
      <c r="H99" s="130" t="s">
        <v>171</v>
      </c>
      <c r="I99" s="130" t="s">
        <v>73</v>
      </c>
      <c r="J99" s="130" t="s">
        <v>74</v>
      </c>
      <c r="K99" s="130" t="s">
        <v>188</v>
      </c>
      <c r="L99" s="131" t="s">
        <v>195</v>
      </c>
      <c r="M99" s="132" t="s">
        <v>197</v>
      </c>
      <c r="N99" s="133"/>
      <c r="O99" s="134"/>
      <c r="P99" s="135"/>
      <c r="Q99" s="136" t="s">
        <v>190</v>
      </c>
      <c r="R99" s="137" t="s">
        <v>31</v>
      </c>
      <c r="S99" s="137"/>
      <c r="T99" s="138" t="s">
        <v>191</v>
      </c>
      <c r="U99" s="139"/>
      <c r="V99" s="140"/>
      <c r="W99" s="141"/>
      <c r="X99" s="139"/>
      <c r="Y99" s="142"/>
      <c r="Z99" s="143"/>
      <c r="AA99" s="144"/>
      <c r="AB99" s="145"/>
      <c r="AC99" s="132"/>
    </row>
    <row r="100" spans="1:29" ht="18" customHeight="1" x14ac:dyDescent="0.35">
      <c r="B100" s="147"/>
      <c r="C100" s="137"/>
      <c r="D100" s="128"/>
      <c r="E100" s="128"/>
      <c r="F100" s="129"/>
      <c r="G100" s="130"/>
      <c r="H100" s="130"/>
      <c r="I100" s="130"/>
      <c r="J100" s="130"/>
      <c r="K100" s="130"/>
      <c r="L100" s="131"/>
      <c r="M100" s="132"/>
      <c r="N100" s="133"/>
      <c r="O100" s="134"/>
      <c r="P100" s="135"/>
      <c r="Q100" s="136"/>
      <c r="R100" s="137"/>
      <c r="S100" s="137"/>
      <c r="T100" s="138"/>
      <c r="U100" s="139"/>
      <c r="V100" s="140"/>
      <c r="W100" s="141"/>
      <c r="X100" s="139"/>
      <c r="Y100" s="142"/>
      <c r="Z100" s="143"/>
      <c r="AA100" s="149"/>
      <c r="AB100" s="145"/>
      <c r="AC100" s="132"/>
    </row>
    <row r="101" spans="1:29" ht="18" customHeight="1" x14ac:dyDescent="0.35">
      <c r="B101" s="147" t="s">
        <v>198</v>
      </c>
      <c r="C101" s="137"/>
      <c r="D101" s="128"/>
      <c r="E101" s="128" t="s">
        <v>70</v>
      </c>
      <c r="F101" s="129" t="s">
        <v>71</v>
      </c>
      <c r="G101" s="129" t="s">
        <v>71</v>
      </c>
      <c r="H101" s="130" t="s">
        <v>171</v>
      </c>
      <c r="I101" s="130" t="s">
        <v>73</v>
      </c>
      <c r="J101" s="130" t="s">
        <v>74</v>
      </c>
      <c r="K101" s="130" t="s">
        <v>188</v>
      </c>
      <c r="L101" s="131" t="s">
        <v>76</v>
      </c>
      <c r="M101" s="132" t="s">
        <v>199</v>
      </c>
      <c r="N101" s="133"/>
      <c r="O101" s="134"/>
      <c r="P101" s="148"/>
      <c r="Q101" s="136" t="s">
        <v>200</v>
      </c>
      <c r="R101" s="137" t="s">
        <v>103</v>
      </c>
      <c r="S101" s="137"/>
      <c r="T101" s="138" t="s">
        <v>191</v>
      </c>
      <c r="U101" s="139"/>
      <c r="V101" s="140"/>
      <c r="W101" s="141"/>
      <c r="X101" s="139"/>
      <c r="Y101" s="142"/>
      <c r="Z101" s="143"/>
      <c r="AA101" s="149"/>
      <c r="AB101" s="145"/>
      <c r="AC101" s="132"/>
    </row>
    <row r="102" spans="1:29" ht="18" customHeight="1" x14ac:dyDescent="0.35">
      <c r="B102" s="147" t="s">
        <v>198</v>
      </c>
      <c r="C102" s="137"/>
      <c r="D102" s="128"/>
      <c r="E102" s="128" t="s">
        <v>70</v>
      </c>
      <c r="F102" s="129" t="s">
        <v>71</v>
      </c>
      <c r="G102" s="129" t="s">
        <v>71</v>
      </c>
      <c r="H102" s="130" t="s">
        <v>171</v>
      </c>
      <c r="I102" s="130" t="s">
        <v>73</v>
      </c>
      <c r="J102" s="130" t="s">
        <v>74</v>
      </c>
      <c r="K102" s="130" t="s">
        <v>188</v>
      </c>
      <c r="L102" s="131" t="s">
        <v>175</v>
      </c>
      <c r="M102" s="132" t="s">
        <v>201</v>
      </c>
      <c r="N102" s="133"/>
      <c r="O102" s="134"/>
      <c r="P102" s="148"/>
      <c r="Q102" s="136" t="s">
        <v>200</v>
      </c>
      <c r="R102" s="137" t="s">
        <v>103</v>
      </c>
      <c r="S102" s="137"/>
      <c r="T102" s="138" t="s">
        <v>191</v>
      </c>
      <c r="U102" s="139"/>
      <c r="V102" s="140"/>
      <c r="W102" s="141"/>
      <c r="X102" s="139"/>
      <c r="Y102" s="142"/>
      <c r="Z102" s="143"/>
      <c r="AA102" s="149"/>
      <c r="AB102" s="145"/>
      <c r="AC102" s="132"/>
    </row>
    <row r="103" spans="1:29" ht="18" customHeight="1" x14ac:dyDescent="0.35">
      <c r="B103" s="147" t="s">
        <v>198</v>
      </c>
      <c r="C103" s="137"/>
      <c r="D103" s="128"/>
      <c r="E103" s="128" t="s">
        <v>70</v>
      </c>
      <c r="F103" s="129" t="s">
        <v>71</v>
      </c>
      <c r="G103" s="129" t="s">
        <v>71</v>
      </c>
      <c r="H103" s="130" t="s">
        <v>171</v>
      </c>
      <c r="I103" s="130" t="s">
        <v>73</v>
      </c>
      <c r="J103" s="130" t="s">
        <v>74</v>
      </c>
      <c r="K103" s="130" t="s">
        <v>188</v>
      </c>
      <c r="L103" s="131" t="s">
        <v>177</v>
      </c>
      <c r="M103" s="132" t="s">
        <v>202</v>
      </c>
      <c r="N103" s="133"/>
      <c r="O103" s="134"/>
      <c r="P103" s="148"/>
      <c r="Q103" s="136" t="s">
        <v>200</v>
      </c>
      <c r="R103" s="137" t="s">
        <v>103</v>
      </c>
      <c r="S103" s="137"/>
      <c r="T103" s="138" t="s">
        <v>191</v>
      </c>
      <c r="U103" s="139"/>
      <c r="V103" s="140"/>
      <c r="W103" s="141"/>
      <c r="X103" s="139"/>
      <c r="Y103" s="142"/>
      <c r="Z103" s="143"/>
      <c r="AA103" s="149"/>
      <c r="AB103" s="145"/>
      <c r="AC103" s="132"/>
    </row>
    <row r="104" spans="1:29" ht="18" customHeight="1" x14ac:dyDescent="0.35">
      <c r="B104" s="147" t="s">
        <v>198</v>
      </c>
      <c r="C104" s="137"/>
      <c r="D104" s="128"/>
      <c r="E104" s="128" t="s">
        <v>70</v>
      </c>
      <c r="F104" s="129" t="s">
        <v>71</v>
      </c>
      <c r="G104" s="129" t="s">
        <v>71</v>
      </c>
      <c r="H104" s="130" t="s">
        <v>171</v>
      </c>
      <c r="I104" s="130" t="s">
        <v>73</v>
      </c>
      <c r="J104" s="130" t="s">
        <v>74</v>
      </c>
      <c r="K104" s="130" t="s">
        <v>188</v>
      </c>
      <c r="L104" s="131" t="s">
        <v>179</v>
      </c>
      <c r="M104" s="132" t="s">
        <v>203</v>
      </c>
      <c r="N104" s="133"/>
      <c r="O104" s="134"/>
      <c r="P104" s="148"/>
      <c r="Q104" s="136" t="s">
        <v>200</v>
      </c>
      <c r="R104" s="137" t="s">
        <v>31</v>
      </c>
      <c r="S104" s="137"/>
      <c r="T104" s="138" t="s">
        <v>191</v>
      </c>
      <c r="U104" s="139"/>
      <c r="V104" s="140"/>
      <c r="W104" s="141"/>
      <c r="X104" s="139"/>
      <c r="Y104" s="142"/>
      <c r="Z104" s="143"/>
      <c r="AA104" s="149"/>
      <c r="AB104" s="145"/>
      <c r="AC104" s="132"/>
    </row>
    <row r="105" spans="1:29" ht="18" customHeight="1" x14ac:dyDescent="0.35">
      <c r="B105" s="147" t="s">
        <v>198</v>
      </c>
      <c r="C105" s="137"/>
      <c r="D105" s="128"/>
      <c r="E105" s="128" t="s">
        <v>70</v>
      </c>
      <c r="F105" s="129" t="s">
        <v>71</v>
      </c>
      <c r="G105" s="129" t="s">
        <v>71</v>
      </c>
      <c r="H105" s="130" t="s">
        <v>171</v>
      </c>
      <c r="I105" s="130" t="s">
        <v>73</v>
      </c>
      <c r="J105" s="130" t="s">
        <v>74</v>
      </c>
      <c r="K105" s="130" t="s">
        <v>188</v>
      </c>
      <c r="L105" s="131" t="s">
        <v>195</v>
      </c>
      <c r="M105" s="132" t="s">
        <v>204</v>
      </c>
      <c r="N105" s="133"/>
      <c r="O105" s="134"/>
      <c r="P105" s="148"/>
      <c r="Q105" s="136" t="s">
        <v>200</v>
      </c>
      <c r="R105" s="137" t="s">
        <v>31</v>
      </c>
      <c r="S105" s="137"/>
      <c r="T105" s="138" t="s">
        <v>191</v>
      </c>
      <c r="U105" s="150"/>
      <c r="V105" s="151"/>
      <c r="W105" s="152"/>
      <c r="X105" s="150"/>
      <c r="Y105" s="153"/>
      <c r="Z105" s="154"/>
      <c r="AA105" s="151"/>
      <c r="AB105" s="155"/>
      <c r="AC105" s="156"/>
    </row>
    <row r="106" spans="1:29" ht="18" customHeight="1" x14ac:dyDescent="0.35">
      <c r="B106" s="147" t="s">
        <v>198</v>
      </c>
      <c r="C106" s="137"/>
      <c r="D106" s="128"/>
      <c r="E106" s="128" t="s">
        <v>70</v>
      </c>
      <c r="F106" s="129" t="s">
        <v>71</v>
      </c>
      <c r="G106" s="129" t="s">
        <v>71</v>
      </c>
      <c r="H106" s="130" t="s">
        <v>171</v>
      </c>
      <c r="I106" s="130" t="s">
        <v>73</v>
      </c>
      <c r="J106" s="130" t="s">
        <v>74</v>
      </c>
      <c r="K106" s="130" t="s">
        <v>188</v>
      </c>
      <c r="L106" s="131" t="s">
        <v>195</v>
      </c>
      <c r="M106" s="132" t="s">
        <v>205</v>
      </c>
      <c r="N106" s="133"/>
      <c r="O106" s="134"/>
      <c r="P106" s="135"/>
      <c r="Q106" s="136" t="s">
        <v>200</v>
      </c>
      <c r="R106" s="137" t="s">
        <v>31</v>
      </c>
      <c r="S106" s="137"/>
      <c r="T106" s="138" t="s">
        <v>191</v>
      </c>
      <c r="U106" s="139"/>
      <c r="V106" s="140"/>
      <c r="W106" s="141"/>
      <c r="X106" s="139"/>
      <c r="Y106" s="142"/>
      <c r="Z106" s="143"/>
      <c r="AA106" s="144"/>
      <c r="AB106" s="145"/>
      <c r="AC106" s="132"/>
    </row>
    <row r="107" spans="1:29" ht="18" customHeight="1" x14ac:dyDescent="0.35">
      <c r="B107" s="147"/>
      <c r="C107" s="137"/>
      <c r="D107" s="128"/>
      <c r="E107" s="128"/>
      <c r="F107" s="129"/>
      <c r="G107" s="130"/>
      <c r="H107" s="130"/>
      <c r="I107" s="130"/>
      <c r="J107" s="130"/>
      <c r="K107" s="130"/>
      <c r="L107" s="131"/>
      <c r="M107" s="157"/>
      <c r="N107" s="133"/>
      <c r="O107" s="134"/>
      <c r="P107" s="135"/>
      <c r="Q107" s="136"/>
      <c r="R107" s="137"/>
      <c r="S107" s="137"/>
      <c r="T107" s="138"/>
      <c r="U107" s="139"/>
      <c r="V107" s="140"/>
      <c r="W107" s="141"/>
      <c r="X107" s="139"/>
      <c r="Y107" s="142"/>
      <c r="Z107" s="143"/>
      <c r="AA107" s="144"/>
      <c r="AB107" s="145"/>
      <c r="AC107" s="132"/>
    </row>
    <row r="108" spans="1:29" ht="18" customHeight="1" x14ac:dyDescent="0.35">
      <c r="B108" s="147"/>
      <c r="C108" s="137"/>
      <c r="D108" s="128"/>
      <c r="E108" s="128"/>
      <c r="F108" s="129"/>
      <c r="G108" s="130"/>
      <c r="H108" s="130"/>
      <c r="I108" s="130"/>
      <c r="J108" s="130"/>
      <c r="K108" s="130"/>
      <c r="L108" s="131"/>
      <c r="M108" s="157"/>
      <c r="N108" s="133"/>
      <c r="O108" s="134"/>
      <c r="P108" s="135"/>
      <c r="Q108" s="136"/>
      <c r="R108" s="137"/>
      <c r="S108" s="137"/>
      <c r="T108" s="138"/>
      <c r="U108" s="139"/>
      <c r="V108" s="140"/>
      <c r="W108" s="141"/>
      <c r="X108" s="139"/>
      <c r="Y108" s="142"/>
      <c r="Z108" s="143"/>
      <c r="AA108" s="144"/>
      <c r="AB108" s="145"/>
      <c r="AC108" s="132"/>
    </row>
    <row r="109" spans="1:29" s="146" customFormat="1" ht="18" customHeight="1" x14ac:dyDescent="0.35">
      <c r="A109" s="125"/>
      <c r="B109" s="147" t="s">
        <v>206</v>
      </c>
      <c r="C109" s="127"/>
      <c r="D109" s="128"/>
      <c r="E109" s="128" t="s">
        <v>70</v>
      </c>
      <c r="F109" s="129"/>
      <c r="G109" s="130"/>
      <c r="H109" s="130"/>
      <c r="I109" s="130"/>
      <c r="J109" s="130"/>
      <c r="K109" s="130"/>
      <c r="L109" s="131"/>
      <c r="M109" s="133" t="s">
        <v>207</v>
      </c>
      <c r="N109" s="133"/>
      <c r="O109" s="134"/>
      <c r="P109" s="135"/>
      <c r="Q109" s="136"/>
      <c r="R109" s="137" t="s">
        <v>31</v>
      </c>
      <c r="S109" s="137"/>
      <c r="T109" s="138" t="s">
        <v>208</v>
      </c>
      <c r="U109" s="139"/>
      <c r="V109" s="140"/>
      <c r="W109" s="141"/>
      <c r="X109" s="139"/>
      <c r="Y109" s="142"/>
      <c r="Z109" s="143"/>
      <c r="AA109" s="144"/>
      <c r="AB109" s="145"/>
      <c r="AC109" s="132"/>
    </row>
    <row r="110" spans="1:29" s="146" customFormat="1" ht="30" customHeight="1" x14ac:dyDescent="0.35">
      <c r="A110" s="125"/>
      <c r="B110" s="126" t="s">
        <v>209</v>
      </c>
      <c r="C110" s="127"/>
      <c r="D110" s="128"/>
      <c r="E110" s="128" t="s">
        <v>70</v>
      </c>
      <c r="F110" s="129" t="s">
        <v>71</v>
      </c>
      <c r="G110" s="129" t="s">
        <v>71</v>
      </c>
      <c r="H110" s="130" t="s">
        <v>171</v>
      </c>
      <c r="I110" s="130" t="s">
        <v>73</v>
      </c>
      <c r="J110" s="130" t="s">
        <v>171</v>
      </c>
      <c r="K110" s="130" t="s">
        <v>210</v>
      </c>
      <c r="L110" s="131" t="s">
        <v>171</v>
      </c>
      <c r="M110" s="133" t="s">
        <v>211</v>
      </c>
      <c r="N110" s="133"/>
      <c r="O110" s="134"/>
      <c r="P110" s="135"/>
      <c r="Q110" s="136"/>
      <c r="R110" s="137" t="s">
        <v>31</v>
      </c>
      <c r="S110" s="137"/>
      <c r="T110" s="138" t="s">
        <v>212</v>
      </c>
      <c r="U110" s="139"/>
      <c r="V110" s="140"/>
      <c r="W110" s="141"/>
      <c r="X110" s="139"/>
      <c r="Y110" s="142"/>
      <c r="Z110" s="143"/>
      <c r="AA110" s="144"/>
      <c r="AB110" s="145"/>
      <c r="AC110" s="132"/>
    </row>
    <row r="111" spans="1:29" s="146" customFormat="1" ht="30" customHeight="1" x14ac:dyDescent="0.35">
      <c r="A111" s="125"/>
      <c r="B111" s="147" t="s">
        <v>213</v>
      </c>
      <c r="C111" s="127"/>
      <c r="D111" s="128"/>
      <c r="E111" s="128" t="s">
        <v>70</v>
      </c>
      <c r="F111" s="129" t="s">
        <v>71</v>
      </c>
      <c r="G111" s="129" t="s">
        <v>71</v>
      </c>
      <c r="H111" s="130" t="s">
        <v>171</v>
      </c>
      <c r="I111" s="130" t="s">
        <v>73</v>
      </c>
      <c r="J111" s="130" t="s">
        <v>171</v>
      </c>
      <c r="K111" s="130" t="s">
        <v>214</v>
      </c>
      <c r="L111" s="131" t="s">
        <v>171</v>
      </c>
      <c r="M111" s="133" t="s">
        <v>215</v>
      </c>
      <c r="N111" s="133"/>
      <c r="O111" s="134"/>
      <c r="P111" s="135"/>
      <c r="Q111" s="136"/>
      <c r="R111" s="137" t="s">
        <v>103</v>
      </c>
      <c r="S111" s="137"/>
      <c r="T111" s="138" t="s">
        <v>212</v>
      </c>
      <c r="U111" s="139"/>
      <c r="V111" s="140"/>
      <c r="W111" s="141"/>
      <c r="X111" s="139"/>
      <c r="Y111" s="142"/>
      <c r="Z111" s="143"/>
      <c r="AA111" s="144"/>
      <c r="AB111" s="145"/>
      <c r="AC111" s="132"/>
    </row>
    <row r="112" spans="1:29" s="146" customFormat="1" ht="30" customHeight="1" x14ac:dyDescent="0.35">
      <c r="A112" s="125"/>
      <c r="B112" s="126" t="s">
        <v>216</v>
      </c>
      <c r="C112" s="127"/>
      <c r="D112" s="128"/>
      <c r="E112" s="128" t="s">
        <v>70</v>
      </c>
      <c r="F112" s="129" t="s">
        <v>71</v>
      </c>
      <c r="G112" s="129" t="s">
        <v>71</v>
      </c>
      <c r="H112" s="130" t="s">
        <v>171</v>
      </c>
      <c r="I112" s="130" t="s">
        <v>73</v>
      </c>
      <c r="J112" s="130" t="s">
        <v>171</v>
      </c>
      <c r="K112" s="130" t="s">
        <v>217</v>
      </c>
      <c r="L112" s="131" t="s">
        <v>171</v>
      </c>
      <c r="M112" s="133" t="s">
        <v>218</v>
      </c>
      <c r="N112" s="133"/>
      <c r="O112" s="134"/>
      <c r="P112" s="135"/>
      <c r="Q112" s="136"/>
      <c r="R112" s="137" t="s">
        <v>103</v>
      </c>
      <c r="S112" s="137"/>
      <c r="T112" s="138" t="s">
        <v>219</v>
      </c>
      <c r="U112" s="139"/>
      <c r="V112" s="140"/>
      <c r="W112" s="141"/>
      <c r="X112" s="139"/>
      <c r="Y112" s="142"/>
      <c r="Z112" s="143"/>
      <c r="AA112" s="144"/>
      <c r="AB112" s="145"/>
      <c r="AC112" s="132"/>
    </row>
    <row r="113" spans="2:29" ht="18" customHeight="1" x14ac:dyDescent="0.35">
      <c r="B113" s="147"/>
      <c r="C113" s="127"/>
      <c r="D113" s="128"/>
      <c r="E113" s="128"/>
      <c r="F113" s="129"/>
      <c r="G113" s="130"/>
      <c r="H113" s="130"/>
      <c r="I113" s="130"/>
      <c r="J113" s="130"/>
      <c r="K113" s="130"/>
      <c r="L113" s="131"/>
      <c r="M113" s="132"/>
      <c r="N113" s="133"/>
      <c r="O113" s="134"/>
      <c r="P113" s="135"/>
      <c r="Q113" s="136"/>
      <c r="R113" s="137"/>
      <c r="S113" s="137"/>
      <c r="T113" s="138"/>
      <c r="U113" s="139"/>
      <c r="V113" s="140"/>
      <c r="W113" s="141"/>
      <c r="X113" s="139"/>
      <c r="Y113" s="142"/>
      <c r="Z113" s="143"/>
      <c r="AA113" s="144"/>
      <c r="AB113" s="145"/>
      <c r="AC113" s="132"/>
    </row>
    <row r="114" spans="2:29" ht="18" customHeight="1" x14ac:dyDescent="0.35">
      <c r="B114" s="158"/>
      <c r="C114" s="159"/>
      <c r="D114" s="160"/>
      <c r="E114" s="160"/>
      <c r="F114" s="161"/>
      <c r="G114" s="162"/>
      <c r="H114" s="162"/>
      <c r="I114" s="162"/>
      <c r="J114" s="162"/>
      <c r="K114" s="162"/>
      <c r="L114" s="163"/>
      <c r="M114" s="156"/>
      <c r="N114" s="164"/>
      <c r="O114" s="165"/>
      <c r="P114" s="166"/>
      <c r="Q114" s="167"/>
      <c r="R114" s="168"/>
      <c r="S114" s="168"/>
      <c r="T114" s="169"/>
      <c r="U114" s="150"/>
      <c r="V114" s="151"/>
      <c r="W114" s="152"/>
      <c r="X114" s="150"/>
      <c r="Y114" s="153"/>
      <c r="Z114" s="154"/>
      <c r="AA114" s="151"/>
      <c r="AB114" s="155"/>
      <c r="AC114" s="156"/>
    </row>
    <row r="115" spans="2:29" ht="18" customHeight="1" x14ac:dyDescent="0.35">
      <c r="B115" s="170" t="s">
        <v>220</v>
      </c>
      <c r="C115" s="171"/>
      <c r="D115" s="172"/>
      <c r="E115" s="172"/>
      <c r="F115" s="173"/>
      <c r="G115" s="174"/>
      <c r="H115" s="174"/>
      <c r="I115" s="174"/>
      <c r="J115" s="174"/>
      <c r="K115" s="174"/>
      <c r="L115" s="175"/>
      <c r="M115" s="176" t="s">
        <v>221</v>
      </c>
      <c r="N115" s="177"/>
      <c r="O115" s="178"/>
      <c r="P115" s="179"/>
      <c r="Q115" s="180"/>
      <c r="R115" s="181" t="s">
        <v>103</v>
      </c>
      <c r="S115" s="181"/>
      <c r="T115" s="182" t="s">
        <v>222</v>
      </c>
      <c r="U115" s="150"/>
      <c r="V115" s="151"/>
      <c r="W115" s="152"/>
      <c r="X115" s="150"/>
      <c r="Y115" s="153"/>
      <c r="Z115" s="154"/>
      <c r="AA115" s="151"/>
      <c r="AB115" s="155"/>
      <c r="AC115" s="156"/>
    </row>
    <row r="116" spans="2:29" ht="18" customHeight="1" x14ac:dyDescent="0.35">
      <c r="B116" s="147"/>
      <c r="C116" s="127"/>
      <c r="D116" s="128"/>
      <c r="E116" s="128"/>
      <c r="F116" s="129"/>
      <c r="G116" s="130"/>
      <c r="H116" s="130"/>
      <c r="I116" s="130"/>
      <c r="J116" s="130"/>
      <c r="K116" s="130"/>
      <c r="L116" s="131"/>
      <c r="M116" s="132"/>
      <c r="N116" s="133"/>
      <c r="O116" s="134"/>
      <c r="P116" s="135"/>
      <c r="Q116" s="133"/>
      <c r="R116" s="134"/>
      <c r="S116" s="133"/>
      <c r="T116" s="134"/>
      <c r="U116" s="183"/>
      <c r="V116" s="140"/>
      <c r="W116" s="141"/>
      <c r="X116" s="139"/>
      <c r="Y116" s="142"/>
      <c r="Z116" s="143"/>
      <c r="AA116" s="144"/>
      <c r="AB116" s="145"/>
      <c r="AC116" s="132"/>
    </row>
    <row r="117" spans="2:29" ht="18" customHeight="1" x14ac:dyDescent="0.35">
      <c r="B117" s="147"/>
      <c r="C117" s="127"/>
      <c r="D117" s="128"/>
      <c r="E117" s="128"/>
      <c r="F117" s="129"/>
      <c r="G117" s="130"/>
      <c r="H117" s="130"/>
      <c r="I117" s="130"/>
      <c r="J117" s="130"/>
      <c r="K117" s="130"/>
      <c r="L117" s="131"/>
      <c r="M117" s="132"/>
      <c r="N117" s="133"/>
      <c r="O117" s="134"/>
      <c r="P117" s="135"/>
      <c r="Q117" s="184"/>
      <c r="R117" s="137"/>
      <c r="S117" s="137"/>
      <c r="T117" s="185"/>
      <c r="U117" s="139"/>
      <c r="V117" s="140"/>
      <c r="W117" s="141"/>
      <c r="X117" s="139"/>
      <c r="Y117" s="142"/>
      <c r="Z117" s="143"/>
      <c r="AA117" s="144"/>
      <c r="AB117" s="145"/>
      <c r="AC117" s="132"/>
    </row>
    <row r="118" spans="2:29" ht="18" customHeight="1" x14ac:dyDescent="0.35">
      <c r="B118" s="147"/>
      <c r="C118" s="127"/>
      <c r="D118" s="128"/>
      <c r="E118" s="160"/>
      <c r="F118" s="129"/>
      <c r="G118" s="130"/>
      <c r="H118" s="130"/>
      <c r="I118" s="130"/>
      <c r="J118" s="130"/>
      <c r="K118" s="130"/>
      <c r="L118" s="131"/>
      <c r="M118" s="132"/>
      <c r="N118" s="133"/>
      <c r="O118" s="134"/>
      <c r="P118" s="135"/>
      <c r="Q118" s="136"/>
      <c r="R118" s="137"/>
      <c r="S118" s="137"/>
      <c r="T118" s="138"/>
      <c r="U118" s="139"/>
      <c r="V118" s="140"/>
      <c r="W118" s="141"/>
      <c r="X118" s="139"/>
      <c r="Y118" s="142"/>
      <c r="Z118" s="143"/>
      <c r="AA118" s="144"/>
      <c r="AB118" s="145"/>
      <c r="AC118" s="132"/>
    </row>
    <row r="119" spans="2:29" ht="18" customHeight="1" x14ac:dyDescent="0.35">
      <c r="B119" s="147"/>
      <c r="C119" s="127"/>
      <c r="D119" s="128"/>
      <c r="E119" s="128"/>
      <c r="F119" s="129"/>
      <c r="G119" s="130"/>
      <c r="H119" s="130"/>
      <c r="I119" s="130"/>
      <c r="J119" s="130"/>
      <c r="K119" s="130"/>
      <c r="L119" s="131"/>
      <c r="M119" s="133"/>
      <c r="N119" s="133"/>
      <c r="O119" s="134"/>
      <c r="P119" s="135"/>
      <c r="Q119" s="136"/>
      <c r="R119" s="137"/>
      <c r="S119" s="137"/>
      <c r="T119" s="138"/>
      <c r="U119" s="139"/>
      <c r="V119" s="140"/>
      <c r="W119" s="141"/>
      <c r="X119" s="139"/>
      <c r="Y119" s="142"/>
      <c r="Z119" s="143"/>
      <c r="AA119" s="144"/>
      <c r="AB119" s="145"/>
      <c r="AC119" s="132"/>
    </row>
    <row r="120" spans="2:29" ht="18" customHeight="1" x14ac:dyDescent="0.35">
      <c r="B120" s="147"/>
      <c r="C120" s="127"/>
      <c r="D120" s="128"/>
      <c r="E120" s="128"/>
      <c r="F120" s="129"/>
      <c r="G120" s="130"/>
      <c r="H120" s="130"/>
      <c r="I120" s="130"/>
      <c r="J120" s="130"/>
      <c r="K120" s="130"/>
      <c r="L120" s="131"/>
      <c r="M120" s="132"/>
      <c r="N120" s="133"/>
      <c r="O120" s="134"/>
      <c r="P120" s="135"/>
      <c r="Q120" s="136"/>
      <c r="R120" s="137"/>
      <c r="S120" s="137"/>
      <c r="T120" s="138"/>
      <c r="U120" s="139"/>
      <c r="V120" s="140"/>
      <c r="W120" s="141"/>
      <c r="X120" s="139"/>
      <c r="Y120" s="142"/>
      <c r="Z120" s="143"/>
      <c r="AA120" s="144"/>
      <c r="AB120" s="145"/>
      <c r="AC120" s="132"/>
    </row>
    <row r="121" spans="2:29" ht="18" customHeight="1" x14ac:dyDescent="0.35">
      <c r="B121" s="158"/>
      <c r="C121" s="127"/>
      <c r="D121" s="128"/>
      <c r="E121" s="128"/>
      <c r="F121" s="129"/>
      <c r="G121" s="130"/>
      <c r="H121" s="130"/>
      <c r="I121" s="130"/>
      <c r="J121" s="130"/>
      <c r="K121" s="130"/>
      <c r="L121" s="131"/>
      <c r="M121" s="132"/>
      <c r="N121" s="133"/>
      <c r="O121" s="134"/>
      <c r="P121" s="135"/>
      <c r="Q121" s="136"/>
      <c r="R121" s="137"/>
      <c r="S121" s="137"/>
      <c r="T121" s="138"/>
      <c r="U121" s="139"/>
      <c r="V121" s="140"/>
      <c r="W121" s="141"/>
      <c r="X121" s="139"/>
      <c r="Y121" s="142"/>
      <c r="Z121" s="143"/>
      <c r="AA121" s="144"/>
      <c r="AB121" s="145"/>
      <c r="AC121" s="132"/>
    </row>
    <row r="122" spans="2:29" ht="18" customHeight="1" x14ac:dyDescent="0.35">
      <c r="B122" s="158"/>
      <c r="C122" s="127"/>
      <c r="D122" s="128"/>
      <c r="E122" s="160"/>
      <c r="F122" s="129"/>
      <c r="G122" s="130"/>
      <c r="H122" s="130"/>
      <c r="I122" s="130"/>
      <c r="J122" s="130"/>
      <c r="K122" s="130"/>
      <c r="L122" s="131"/>
      <c r="M122" s="132"/>
      <c r="N122" s="133"/>
      <c r="O122" s="134"/>
      <c r="P122" s="135"/>
      <c r="Q122" s="136"/>
      <c r="R122" s="137"/>
      <c r="S122" s="137"/>
      <c r="T122" s="138"/>
      <c r="U122" s="139"/>
      <c r="V122" s="140"/>
      <c r="W122" s="141"/>
      <c r="X122" s="139"/>
      <c r="Y122" s="142"/>
      <c r="Z122" s="143"/>
      <c r="AA122" s="144"/>
      <c r="AB122" s="145"/>
      <c r="AC122" s="132"/>
    </row>
    <row r="123" spans="2:29" ht="18" customHeight="1" x14ac:dyDescent="0.35">
      <c r="B123" s="147"/>
      <c r="C123" s="127"/>
      <c r="D123" s="128"/>
      <c r="E123" s="128"/>
      <c r="F123" s="129"/>
      <c r="G123" s="130"/>
      <c r="H123" s="130"/>
      <c r="I123" s="130"/>
      <c r="J123" s="130"/>
      <c r="K123" s="130"/>
      <c r="L123" s="131"/>
      <c r="M123" s="132"/>
      <c r="N123" s="133"/>
      <c r="O123" s="134"/>
      <c r="P123" s="135"/>
      <c r="Q123" s="136"/>
      <c r="R123" s="137"/>
      <c r="S123" s="137"/>
      <c r="T123" s="138"/>
      <c r="U123" s="139"/>
      <c r="V123" s="140"/>
      <c r="W123" s="141"/>
      <c r="X123" s="139"/>
      <c r="Y123" s="142"/>
      <c r="Z123" s="143"/>
      <c r="AA123" s="144"/>
      <c r="AB123" s="145"/>
      <c r="AC123" s="132"/>
    </row>
    <row r="124" spans="2:29" ht="18" customHeight="1" x14ac:dyDescent="0.35">
      <c r="B124" s="147"/>
      <c r="C124" s="127"/>
      <c r="D124" s="128"/>
      <c r="E124" s="128"/>
      <c r="F124" s="129"/>
      <c r="G124" s="130"/>
      <c r="H124" s="130"/>
      <c r="I124" s="130"/>
      <c r="J124" s="130"/>
      <c r="K124" s="130"/>
      <c r="L124" s="131"/>
      <c r="M124" s="132"/>
      <c r="N124" s="133"/>
      <c r="O124" s="134"/>
      <c r="P124" s="135"/>
      <c r="Q124" s="136"/>
      <c r="R124" s="137"/>
      <c r="S124" s="137"/>
      <c r="T124" s="138"/>
      <c r="U124" s="139"/>
      <c r="V124" s="140"/>
      <c r="W124" s="141"/>
      <c r="X124" s="139"/>
      <c r="Y124" s="142"/>
      <c r="Z124" s="143"/>
      <c r="AA124" s="144"/>
      <c r="AB124" s="145"/>
      <c r="AC124" s="132"/>
    </row>
    <row r="125" spans="2:29" ht="18" customHeight="1" x14ac:dyDescent="0.35">
      <c r="B125" s="147"/>
      <c r="C125" s="127"/>
      <c r="D125" s="128"/>
      <c r="E125" s="128"/>
      <c r="F125" s="129"/>
      <c r="G125" s="130"/>
      <c r="H125" s="130"/>
      <c r="I125" s="130"/>
      <c r="J125" s="130"/>
      <c r="K125" s="130"/>
      <c r="L125" s="131"/>
      <c r="M125" s="132"/>
      <c r="N125" s="133"/>
      <c r="O125" s="134"/>
      <c r="P125" s="135"/>
      <c r="Q125" s="136"/>
      <c r="R125" s="137"/>
      <c r="S125" s="137"/>
      <c r="T125" s="138"/>
      <c r="U125" s="139"/>
      <c r="V125" s="140"/>
      <c r="W125" s="141"/>
      <c r="X125" s="139"/>
      <c r="Y125" s="142"/>
      <c r="Z125" s="143"/>
      <c r="AA125" s="144"/>
      <c r="AB125" s="145"/>
      <c r="AC125" s="132"/>
    </row>
    <row r="126" spans="2:29" ht="18" customHeight="1" x14ac:dyDescent="0.35">
      <c r="B126" s="147"/>
      <c r="C126" s="127"/>
      <c r="D126" s="128"/>
      <c r="E126" s="128"/>
      <c r="F126" s="129"/>
      <c r="G126" s="130"/>
      <c r="H126" s="130"/>
      <c r="I126" s="130"/>
      <c r="J126" s="130"/>
      <c r="K126" s="130"/>
      <c r="L126" s="131"/>
      <c r="M126" s="132"/>
      <c r="N126" s="133"/>
      <c r="O126" s="134"/>
      <c r="P126" s="135"/>
      <c r="Q126" s="136"/>
      <c r="R126" s="137"/>
      <c r="S126" s="137"/>
      <c r="T126" s="138"/>
      <c r="U126" s="139"/>
      <c r="V126" s="140"/>
      <c r="W126" s="141"/>
      <c r="X126" s="139"/>
      <c r="Y126" s="142"/>
      <c r="Z126" s="143"/>
      <c r="AA126" s="144"/>
      <c r="AB126" s="145"/>
      <c r="AC126" s="132"/>
    </row>
    <row r="127" spans="2:29" ht="18" customHeight="1" x14ac:dyDescent="0.35">
      <c r="B127" s="147"/>
      <c r="C127" s="127"/>
      <c r="D127" s="128"/>
      <c r="E127" s="128"/>
      <c r="F127" s="129"/>
      <c r="G127" s="130"/>
      <c r="H127" s="130"/>
      <c r="I127" s="130"/>
      <c r="J127" s="130"/>
      <c r="K127" s="130"/>
      <c r="L127" s="131"/>
      <c r="M127" s="132"/>
      <c r="N127" s="133"/>
      <c r="O127" s="134"/>
      <c r="P127" s="135"/>
      <c r="Q127" s="136"/>
      <c r="R127" s="137"/>
      <c r="S127" s="137"/>
      <c r="T127" s="138"/>
      <c r="U127" s="139"/>
      <c r="V127" s="140"/>
      <c r="W127" s="141"/>
      <c r="X127" s="139"/>
      <c r="Y127" s="142"/>
      <c r="Z127" s="143"/>
      <c r="AA127" s="144"/>
      <c r="AB127" s="145"/>
      <c r="AC127" s="132"/>
    </row>
    <row r="128" spans="2:29" ht="18" customHeight="1" x14ac:dyDescent="0.35">
      <c r="B128" s="147"/>
      <c r="C128" s="127"/>
      <c r="D128" s="128"/>
      <c r="E128" s="128"/>
      <c r="F128" s="129"/>
      <c r="G128" s="130"/>
      <c r="H128" s="130"/>
      <c r="I128" s="130"/>
      <c r="J128" s="130"/>
      <c r="K128" s="130"/>
      <c r="L128" s="131"/>
      <c r="M128" s="132"/>
      <c r="N128" s="133"/>
      <c r="O128" s="134"/>
      <c r="P128" s="135"/>
      <c r="Q128" s="136"/>
      <c r="R128" s="137"/>
      <c r="S128" s="137"/>
      <c r="T128" s="138"/>
      <c r="U128" s="139"/>
      <c r="V128" s="140"/>
      <c r="W128" s="141"/>
      <c r="X128" s="139"/>
      <c r="Y128" s="142"/>
      <c r="Z128" s="143"/>
      <c r="AA128" s="144"/>
      <c r="AB128" s="145"/>
      <c r="AC128" s="132"/>
    </row>
    <row r="129" spans="1:29" ht="18" customHeight="1" x14ac:dyDescent="0.35">
      <c r="B129" s="147"/>
      <c r="C129" s="127"/>
      <c r="D129" s="128"/>
      <c r="E129" s="128"/>
      <c r="F129" s="129"/>
      <c r="G129" s="130"/>
      <c r="H129" s="130"/>
      <c r="I129" s="130"/>
      <c r="J129" s="130"/>
      <c r="K129" s="130"/>
      <c r="L129" s="131"/>
      <c r="M129" s="132"/>
      <c r="N129" s="133"/>
      <c r="O129" s="134"/>
      <c r="P129" s="135"/>
      <c r="Q129" s="136"/>
      <c r="R129" s="137"/>
      <c r="S129" s="137"/>
      <c r="T129" s="138"/>
      <c r="U129" s="139"/>
      <c r="V129" s="140"/>
      <c r="W129" s="141"/>
      <c r="X129" s="139"/>
      <c r="Y129" s="142"/>
      <c r="Z129" s="143"/>
      <c r="AA129" s="144"/>
      <c r="AB129" s="145"/>
      <c r="AC129" s="132"/>
    </row>
    <row r="130" spans="1:29" s="146" customFormat="1" ht="18" customHeight="1" x14ac:dyDescent="0.35">
      <c r="A130" s="125"/>
      <c r="B130" s="147"/>
      <c r="C130" s="127"/>
      <c r="D130" s="128"/>
      <c r="E130" s="128"/>
      <c r="F130" s="129"/>
      <c r="G130" s="130"/>
      <c r="H130" s="130"/>
      <c r="I130" s="130"/>
      <c r="J130" s="130"/>
      <c r="K130" s="130"/>
      <c r="L130" s="131"/>
      <c r="M130" s="132"/>
      <c r="N130" s="133"/>
      <c r="O130" s="134"/>
      <c r="P130" s="135"/>
      <c r="Q130" s="136"/>
      <c r="R130" s="137"/>
      <c r="S130" s="137"/>
      <c r="T130" s="138"/>
      <c r="U130" s="139"/>
      <c r="V130" s="140"/>
      <c r="W130" s="141"/>
      <c r="X130" s="139"/>
      <c r="Y130" s="142"/>
      <c r="Z130" s="143"/>
      <c r="AA130" s="144"/>
      <c r="AB130" s="145"/>
      <c r="AC130" s="132"/>
    </row>
    <row r="131" spans="1:29" ht="18" customHeight="1" x14ac:dyDescent="0.35">
      <c r="A131" s="73"/>
      <c r="B131" s="147"/>
      <c r="C131" s="127"/>
      <c r="D131" s="128"/>
      <c r="E131" s="160"/>
      <c r="F131" s="129"/>
      <c r="G131" s="130"/>
      <c r="H131" s="130"/>
      <c r="I131" s="130"/>
      <c r="J131" s="130"/>
      <c r="K131" s="130"/>
      <c r="L131" s="131"/>
      <c r="M131" s="132"/>
      <c r="N131" s="133"/>
      <c r="O131" s="134"/>
      <c r="P131" s="135"/>
      <c r="Q131" s="136"/>
      <c r="R131" s="137"/>
      <c r="S131" s="137"/>
      <c r="T131" s="138"/>
      <c r="U131" s="139"/>
      <c r="V131" s="140"/>
      <c r="W131" s="141"/>
      <c r="X131" s="139"/>
      <c r="Y131" s="142"/>
      <c r="Z131" s="143"/>
      <c r="AA131" s="144"/>
      <c r="AB131" s="145"/>
      <c r="AC131" s="132"/>
    </row>
    <row r="132" spans="1:29" ht="23.25" customHeight="1" x14ac:dyDescent="0.35">
      <c r="B132" s="147"/>
      <c r="C132" s="127"/>
      <c r="D132" s="128"/>
      <c r="E132" s="128"/>
      <c r="F132" s="129"/>
      <c r="G132" s="130"/>
      <c r="H132" s="130"/>
      <c r="I132" s="130"/>
      <c r="J132" s="130"/>
      <c r="K132" s="130"/>
      <c r="L132" s="131"/>
      <c r="M132" s="132"/>
      <c r="N132" s="133"/>
      <c r="O132" s="134"/>
      <c r="P132" s="135"/>
      <c r="Q132" s="136"/>
      <c r="R132" s="137"/>
      <c r="S132" s="137"/>
      <c r="T132" s="138"/>
      <c r="U132" s="139"/>
      <c r="V132" s="140"/>
      <c r="W132" s="141"/>
      <c r="X132" s="139"/>
      <c r="Y132" s="142"/>
      <c r="Z132" s="143"/>
      <c r="AA132" s="144"/>
      <c r="AB132" s="145"/>
      <c r="AC132" s="132"/>
    </row>
    <row r="133" spans="1:29" ht="23.25" customHeight="1" x14ac:dyDescent="0.35">
      <c r="B133" s="147"/>
      <c r="C133" s="127"/>
      <c r="D133" s="128"/>
      <c r="E133" s="160"/>
      <c r="F133" s="129"/>
      <c r="G133" s="130"/>
      <c r="H133" s="130"/>
      <c r="I133" s="130"/>
      <c r="J133" s="130"/>
      <c r="K133" s="130"/>
      <c r="L133" s="131"/>
      <c r="M133" s="132"/>
      <c r="N133" s="133"/>
      <c r="O133" s="134"/>
      <c r="P133" s="135"/>
      <c r="Q133" s="136"/>
      <c r="R133" s="137"/>
      <c r="S133" s="137"/>
      <c r="T133" s="138"/>
      <c r="U133" s="139"/>
      <c r="V133" s="140"/>
      <c r="W133" s="141"/>
      <c r="X133" s="139"/>
      <c r="Y133" s="142"/>
      <c r="Z133" s="143"/>
      <c r="AA133" s="144"/>
      <c r="AB133" s="145"/>
      <c r="AC133" s="132"/>
    </row>
    <row r="134" spans="1:29" ht="18" customHeight="1" x14ac:dyDescent="0.35">
      <c r="B134" s="147"/>
      <c r="C134" s="127"/>
      <c r="D134" s="128"/>
      <c r="E134" s="128"/>
      <c r="F134" s="129"/>
      <c r="G134" s="130"/>
      <c r="H134" s="130"/>
      <c r="I134" s="130"/>
      <c r="J134" s="130"/>
      <c r="K134" s="130"/>
      <c r="L134" s="131"/>
      <c r="M134" s="132"/>
      <c r="N134" s="133"/>
      <c r="O134" s="134"/>
      <c r="P134" s="135"/>
      <c r="Q134" s="136"/>
      <c r="R134" s="137"/>
      <c r="S134" s="137"/>
      <c r="T134" s="138"/>
      <c r="U134" s="139"/>
      <c r="V134" s="140"/>
      <c r="W134" s="141"/>
      <c r="X134" s="139"/>
      <c r="Y134" s="142"/>
      <c r="Z134" s="143"/>
      <c r="AA134" s="144"/>
      <c r="AB134" s="145"/>
      <c r="AC134" s="132"/>
    </row>
    <row r="135" spans="1:29" ht="18" customHeight="1" x14ac:dyDescent="0.35">
      <c r="B135" s="147"/>
      <c r="C135" s="127"/>
      <c r="D135" s="128"/>
      <c r="E135" s="128"/>
      <c r="F135" s="129"/>
      <c r="G135" s="130"/>
      <c r="H135" s="130"/>
      <c r="I135" s="130"/>
      <c r="J135" s="130"/>
      <c r="K135" s="130"/>
      <c r="L135" s="131"/>
      <c r="M135" s="132"/>
      <c r="N135" s="133"/>
      <c r="O135" s="134"/>
      <c r="P135" s="135"/>
      <c r="Q135" s="136"/>
      <c r="R135" s="137"/>
      <c r="S135" s="137"/>
      <c r="T135" s="138"/>
      <c r="U135" s="139"/>
      <c r="V135" s="140"/>
      <c r="W135" s="141"/>
      <c r="X135" s="139"/>
      <c r="Y135" s="142"/>
      <c r="Z135" s="143"/>
      <c r="AA135" s="144"/>
      <c r="AB135" s="145"/>
      <c r="AC135" s="132"/>
    </row>
    <row r="136" spans="1:29" ht="18" customHeight="1" x14ac:dyDescent="0.35">
      <c r="B136" s="147"/>
      <c r="C136" s="127"/>
      <c r="D136" s="128"/>
      <c r="E136" s="128"/>
      <c r="F136" s="129"/>
      <c r="G136" s="130"/>
      <c r="H136" s="130"/>
      <c r="I136" s="130"/>
      <c r="J136" s="130"/>
      <c r="K136" s="130"/>
      <c r="L136" s="131"/>
      <c r="M136" s="132"/>
      <c r="N136" s="133"/>
      <c r="O136" s="134"/>
      <c r="P136" s="135"/>
      <c r="Q136" s="136"/>
      <c r="R136" s="137"/>
      <c r="S136" s="137"/>
      <c r="T136" s="138"/>
      <c r="U136" s="139"/>
      <c r="V136" s="140"/>
      <c r="W136" s="141"/>
      <c r="X136" s="139"/>
      <c r="Y136" s="142"/>
      <c r="Z136" s="143"/>
      <c r="AA136" s="144"/>
      <c r="AB136" s="145"/>
      <c r="AC136" s="132"/>
    </row>
    <row r="137" spans="1:29" ht="18" customHeight="1" x14ac:dyDescent="0.35">
      <c r="B137" s="147"/>
      <c r="C137" s="127"/>
      <c r="D137" s="128"/>
      <c r="E137" s="128"/>
      <c r="F137" s="129"/>
      <c r="G137" s="130"/>
      <c r="H137" s="130"/>
      <c r="I137" s="130"/>
      <c r="J137" s="130"/>
      <c r="K137" s="130"/>
      <c r="L137" s="131"/>
      <c r="M137" s="132"/>
      <c r="N137" s="133"/>
      <c r="O137" s="134"/>
      <c r="P137" s="135"/>
      <c r="Q137" s="136"/>
      <c r="R137" s="137"/>
      <c r="S137" s="137"/>
      <c r="T137" s="138"/>
      <c r="U137" s="139"/>
      <c r="V137" s="140"/>
      <c r="W137" s="141"/>
      <c r="X137" s="139"/>
      <c r="Y137" s="142"/>
      <c r="Z137" s="143"/>
      <c r="AA137" s="144"/>
      <c r="AB137" s="145"/>
      <c r="AC137" s="132"/>
    </row>
    <row r="138" spans="1:29" ht="18" customHeight="1" x14ac:dyDescent="0.35">
      <c r="B138" s="147"/>
      <c r="C138" s="127"/>
      <c r="D138" s="128"/>
      <c r="E138" s="128"/>
      <c r="F138" s="129"/>
      <c r="G138" s="130"/>
      <c r="H138" s="130"/>
      <c r="I138" s="130"/>
      <c r="J138" s="130"/>
      <c r="K138" s="130"/>
      <c r="L138" s="131"/>
      <c r="M138" s="132"/>
      <c r="N138" s="133"/>
      <c r="O138" s="134"/>
      <c r="P138" s="135"/>
      <c r="Q138" s="136"/>
      <c r="R138" s="137"/>
      <c r="S138" s="137"/>
      <c r="T138" s="138"/>
      <c r="U138" s="139"/>
      <c r="V138" s="140"/>
      <c r="W138" s="141"/>
      <c r="X138" s="139"/>
      <c r="Y138" s="142"/>
      <c r="Z138" s="143"/>
      <c r="AA138" s="144"/>
      <c r="AB138" s="145"/>
      <c r="AC138" s="132"/>
    </row>
    <row r="139" spans="1:29" ht="18" customHeight="1" x14ac:dyDescent="0.35">
      <c r="B139" s="147"/>
      <c r="C139" s="127"/>
      <c r="D139" s="128"/>
      <c r="E139" s="128"/>
      <c r="F139" s="129"/>
      <c r="G139" s="130"/>
      <c r="H139" s="130"/>
      <c r="I139" s="130"/>
      <c r="J139" s="130"/>
      <c r="K139" s="130"/>
      <c r="L139" s="131"/>
      <c r="M139" s="132"/>
      <c r="N139" s="133"/>
      <c r="O139" s="134"/>
      <c r="P139" s="135"/>
      <c r="Q139" s="136"/>
      <c r="R139" s="137"/>
      <c r="S139" s="137"/>
      <c r="T139" s="138"/>
      <c r="U139" s="139"/>
      <c r="V139" s="140"/>
      <c r="W139" s="141"/>
      <c r="X139" s="139"/>
      <c r="Y139" s="142"/>
      <c r="Z139" s="143"/>
      <c r="AA139" s="144"/>
      <c r="AB139" s="145"/>
      <c r="AC139" s="132"/>
    </row>
    <row r="140" spans="1:29" ht="18" customHeight="1" x14ac:dyDescent="0.35">
      <c r="B140" s="147"/>
      <c r="C140" s="127"/>
      <c r="D140" s="128"/>
      <c r="E140" s="128"/>
      <c r="F140" s="129"/>
      <c r="G140" s="130"/>
      <c r="H140" s="130"/>
      <c r="I140" s="130"/>
      <c r="J140" s="130"/>
      <c r="K140" s="130"/>
      <c r="L140" s="131"/>
      <c r="M140" s="132"/>
      <c r="N140" s="133"/>
      <c r="O140" s="134"/>
      <c r="P140" s="135"/>
      <c r="Q140" s="136"/>
      <c r="R140" s="137"/>
      <c r="S140" s="137"/>
      <c r="T140" s="138"/>
      <c r="U140" s="139"/>
      <c r="V140" s="140"/>
      <c r="W140" s="141"/>
      <c r="X140" s="139"/>
      <c r="Y140" s="142"/>
      <c r="Z140" s="143"/>
      <c r="AA140" s="144"/>
      <c r="AB140" s="145"/>
      <c r="AC140" s="132"/>
    </row>
    <row r="141" spans="1:29" ht="18" customHeight="1" x14ac:dyDescent="0.35">
      <c r="B141" s="147"/>
      <c r="C141" s="127"/>
      <c r="D141" s="128"/>
      <c r="E141" s="128"/>
      <c r="F141" s="129"/>
      <c r="G141" s="130"/>
      <c r="H141" s="130"/>
      <c r="I141" s="130"/>
      <c r="J141" s="130"/>
      <c r="K141" s="130"/>
      <c r="L141" s="131"/>
      <c r="M141" s="132"/>
      <c r="N141" s="133"/>
      <c r="O141" s="134"/>
      <c r="P141" s="135"/>
      <c r="Q141" s="136"/>
      <c r="R141" s="137"/>
      <c r="S141" s="137"/>
      <c r="T141" s="138"/>
      <c r="U141" s="139"/>
      <c r="V141" s="140"/>
      <c r="W141" s="141"/>
      <c r="X141" s="139"/>
      <c r="Y141" s="142"/>
      <c r="Z141" s="143"/>
      <c r="AA141" s="144"/>
      <c r="AB141" s="145"/>
      <c r="AC141" s="132"/>
    </row>
    <row r="142" spans="1:29" ht="18" customHeight="1" x14ac:dyDescent="0.35">
      <c r="B142" s="147"/>
      <c r="C142" s="127"/>
      <c r="D142" s="128"/>
      <c r="E142" s="160"/>
      <c r="F142" s="129"/>
      <c r="G142" s="130"/>
      <c r="H142" s="130"/>
      <c r="I142" s="130"/>
      <c r="J142" s="130"/>
      <c r="K142" s="130"/>
      <c r="L142" s="131"/>
      <c r="M142" s="132"/>
      <c r="N142" s="133"/>
      <c r="O142" s="134"/>
      <c r="P142" s="135"/>
      <c r="Q142" s="136"/>
      <c r="R142" s="137"/>
      <c r="S142" s="137"/>
      <c r="T142" s="138"/>
      <c r="U142" s="139"/>
      <c r="V142" s="140"/>
      <c r="W142" s="141"/>
      <c r="X142" s="139"/>
      <c r="Y142" s="142"/>
      <c r="Z142" s="143"/>
      <c r="AA142" s="144"/>
      <c r="AB142" s="145"/>
      <c r="AC142" s="132"/>
    </row>
    <row r="143" spans="1:29" ht="18" customHeight="1" x14ac:dyDescent="0.35">
      <c r="B143" s="147"/>
      <c r="C143" s="127"/>
      <c r="D143" s="128"/>
      <c r="E143" s="128"/>
      <c r="F143" s="129"/>
      <c r="G143" s="130"/>
      <c r="H143" s="130"/>
      <c r="I143" s="130"/>
      <c r="J143" s="130"/>
      <c r="K143" s="130"/>
      <c r="L143" s="131"/>
      <c r="M143" s="132"/>
      <c r="N143" s="133"/>
      <c r="O143" s="134"/>
      <c r="P143" s="135"/>
      <c r="Q143" s="136"/>
      <c r="R143" s="137"/>
      <c r="S143" s="137"/>
      <c r="T143" s="138"/>
      <c r="U143" s="139"/>
      <c r="V143" s="140"/>
      <c r="W143" s="141"/>
      <c r="X143" s="139"/>
      <c r="Y143" s="142"/>
      <c r="Z143" s="143"/>
      <c r="AA143" s="144"/>
      <c r="AB143" s="145"/>
      <c r="AC143" s="132"/>
    </row>
    <row r="144" spans="1:29" ht="18" customHeight="1" x14ac:dyDescent="0.35">
      <c r="B144" s="147"/>
      <c r="C144" s="127"/>
      <c r="D144" s="128"/>
      <c r="E144" s="128"/>
      <c r="F144" s="129"/>
      <c r="G144" s="130"/>
      <c r="H144" s="130"/>
      <c r="I144" s="130"/>
      <c r="J144" s="130"/>
      <c r="K144" s="130"/>
      <c r="L144" s="131"/>
      <c r="M144" s="132"/>
      <c r="N144" s="133"/>
      <c r="O144" s="134"/>
      <c r="P144" s="135"/>
      <c r="Q144" s="136"/>
      <c r="R144" s="137"/>
      <c r="S144" s="137"/>
      <c r="T144" s="138"/>
      <c r="U144" s="139"/>
      <c r="V144" s="140"/>
      <c r="W144" s="141"/>
      <c r="X144" s="139"/>
      <c r="Y144" s="142"/>
      <c r="Z144" s="143"/>
      <c r="AA144" s="144"/>
      <c r="AB144" s="145"/>
      <c r="AC144" s="132"/>
    </row>
    <row r="145" spans="1:29" ht="18" customHeight="1" x14ac:dyDescent="0.35">
      <c r="B145" s="147"/>
      <c r="C145" s="127"/>
      <c r="D145" s="128"/>
      <c r="E145" s="128"/>
      <c r="F145" s="129"/>
      <c r="G145" s="130"/>
      <c r="H145" s="130"/>
      <c r="I145" s="130"/>
      <c r="J145" s="130"/>
      <c r="K145" s="130"/>
      <c r="L145" s="131"/>
      <c r="M145" s="132"/>
      <c r="N145" s="133"/>
      <c r="O145" s="134"/>
      <c r="P145" s="135"/>
      <c r="Q145" s="136"/>
      <c r="R145" s="137"/>
      <c r="S145" s="137"/>
      <c r="T145" s="138"/>
      <c r="U145" s="139"/>
      <c r="V145" s="140"/>
      <c r="W145" s="141"/>
      <c r="X145" s="139"/>
      <c r="Y145" s="142"/>
      <c r="Z145" s="143"/>
      <c r="AA145" s="144"/>
      <c r="AB145" s="145"/>
      <c r="AC145" s="132"/>
    </row>
    <row r="146" spans="1:29" ht="18" customHeight="1" x14ac:dyDescent="0.35">
      <c r="B146" s="147"/>
      <c r="C146" s="127"/>
      <c r="D146" s="128"/>
      <c r="E146" s="128"/>
      <c r="F146" s="129"/>
      <c r="G146" s="130"/>
      <c r="H146" s="130"/>
      <c r="I146" s="130"/>
      <c r="J146" s="130"/>
      <c r="K146" s="130"/>
      <c r="L146" s="131"/>
      <c r="M146" s="186"/>
      <c r="N146" s="187"/>
      <c r="O146" s="134"/>
      <c r="P146" s="135"/>
      <c r="Q146" s="136"/>
      <c r="R146" s="137"/>
      <c r="S146" s="137"/>
      <c r="T146" s="138"/>
      <c r="U146" s="139"/>
      <c r="V146" s="140"/>
      <c r="W146" s="141"/>
      <c r="X146" s="139"/>
      <c r="Y146" s="142"/>
      <c r="Z146" s="143"/>
      <c r="AA146" s="188"/>
      <c r="AB146" s="145"/>
      <c r="AC146" s="189"/>
    </row>
    <row r="147" spans="1:29" ht="18" customHeight="1" x14ac:dyDescent="0.35">
      <c r="B147" s="147"/>
      <c r="C147" s="127"/>
      <c r="D147" s="128"/>
      <c r="E147" s="128"/>
      <c r="F147" s="129"/>
      <c r="G147" s="130"/>
      <c r="H147" s="130"/>
      <c r="I147" s="130"/>
      <c r="J147" s="130"/>
      <c r="K147" s="130"/>
      <c r="L147" s="131"/>
      <c r="M147" s="186"/>
      <c r="N147" s="187"/>
      <c r="O147" s="134"/>
      <c r="P147" s="135"/>
      <c r="Q147" s="136"/>
      <c r="R147" s="137"/>
      <c r="S147" s="137"/>
      <c r="T147" s="138"/>
      <c r="U147" s="139"/>
      <c r="V147" s="140"/>
      <c r="W147" s="141"/>
      <c r="X147" s="139"/>
      <c r="Y147" s="142"/>
      <c r="Z147" s="143"/>
      <c r="AA147" s="188"/>
      <c r="AB147" s="145"/>
      <c r="AC147" s="189"/>
    </row>
    <row r="148" spans="1:29" ht="18" customHeight="1" x14ac:dyDescent="0.35">
      <c r="B148" s="147"/>
      <c r="C148" s="127"/>
      <c r="D148" s="128"/>
      <c r="E148" s="128"/>
      <c r="F148" s="129"/>
      <c r="G148" s="130"/>
      <c r="H148" s="130"/>
      <c r="I148" s="130"/>
      <c r="J148" s="130"/>
      <c r="K148" s="130"/>
      <c r="L148" s="131"/>
      <c r="M148" s="186"/>
      <c r="N148" s="187"/>
      <c r="O148" s="134"/>
      <c r="P148" s="135"/>
      <c r="Q148" s="136"/>
      <c r="R148" s="137"/>
      <c r="S148" s="137"/>
      <c r="T148" s="190"/>
      <c r="U148" s="139"/>
      <c r="V148" s="142"/>
      <c r="W148" s="141"/>
      <c r="X148" s="139"/>
      <c r="Y148" s="142"/>
      <c r="Z148" s="143"/>
      <c r="AA148" s="144"/>
      <c r="AB148" s="145"/>
      <c r="AC148" s="132"/>
    </row>
    <row r="149" spans="1:29" ht="18" customHeight="1" x14ac:dyDescent="0.35">
      <c r="B149" s="147"/>
      <c r="C149" s="127"/>
      <c r="D149" s="128"/>
      <c r="E149" s="128"/>
      <c r="F149" s="129"/>
      <c r="G149" s="130"/>
      <c r="H149" s="130"/>
      <c r="I149" s="130"/>
      <c r="J149" s="130"/>
      <c r="K149" s="130"/>
      <c r="L149" s="131"/>
      <c r="M149" s="132"/>
      <c r="N149" s="187"/>
      <c r="O149" s="191"/>
      <c r="P149" s="192"/>
      <c r="Q149" s="136"/>
      <c r="R149" s="137"/>
      <c r="S149" s="137"/>
      <c r="T149" s="138"/>
      <c r="U149" s="193"/>
      <c r="V149" s="194"/>
      <c r="W149" s="141"/>
      <c r="X149" s="195"/>
      <c r="Y149" s="142"/>
      <c r="Z149" s="143"/>
      <c r="AA149" s="196"/>
      <c r="AB149" s="197"/>
      <c r="AC149" s="198"/>
    </row>
    <row r="150" spans="1:29" ht="18" customHeight="1" x14ac:dyDescent="0.35">
      <c r="B150" s="147"/>
      <c r="C150" s="127"/>
      <c r="D150" s="128"/>
      <c r="E150" s="128"/>
      <c r="F150" s="129"/>
      <c r="G150" s="130"/>
      <c r="H150" s="130"/>
      <c r="I150" s="130"/>
      <c r="J150" s="130"/>
      <c r="K150" s="130"/>
      <c r="L150" s="131"/>
      <c r="M150" s="199"/>
      <c r="N150" s="187"/>
      <c r="O150" s="134"/>
      <c r="P150" s="134"/>
      <c r="Q150" s="136"/>
      <c r="R150" s="137"/>
      <c r="S150" s="200"/>
      <c r="T150" s="190"/>
      <c r="U150" s="139"/>
      <c r="V150" s="142"/>
      <c r="W150" s="141"/>
      <c r="X150" s="139"/>
      <c r="Y150" s="142"/>
      <c r="Z150" s="143"/>
      <c r="AA150" s="144"/>
      <c r="AB150" s="145"/>
      <c r="AC150" s="132"/>
    </row>
    <row r="151" spans="1:29" ht="12" customHeight="1" x14ac:dyDescent="0.35">
      <c r="B151" s="147"/>
      <c r="C151" s="127"/>
      <c r="D151" s="128"/>
      <c r="E151" s="128"/>
      <c r="Q151" s="76"/>
      <c r="R151" s="76"/>
      <c r="S151" s="201"/>
      <c r="T151" s="201"/>
      <c r="U151" s="201"/>
      <c r="V151" s="201"/>
      <c r="W151" s="201"/>
      <c r="X151" s="201"/>
      <c r="Y151" s="202"/>
      <c r="Z151" s="203"/>
    </row>
    <row r="152" spans="1:29" s="204" customFormat="1" ht="12" customHeight="1" x14ac:dyDescent="0.35">
      <c r="A152" s="71"/>
      <c r="B152" s="147"/>
      <c r="C152" s="76"/>
      <c r="D152" s="72"/>
      <c r="E152" s="72"/>
      <c r="F152" s="73"/>
      <c r="G152" s="73"/>
      <c r="H152" s="73"/>
      <c r="I152" s="73"/>
      <c r="J152" s="73"/>
      <c r="K152" s="73"/>
      <c r="L152" s="73"/>
      <c r="N152" s="100"/>
      <c r="S152" s="205"/>
      <c r="T152" s="205"/>
      <c r="U152" s="205"/>
      <c r="V152" s="205"/>
      <c r="W152" s="205"/>
      <c r="X152" s="205"/>
      <c r="Y152" s="206"/>
      <c r="Z152" s="207"/>
    </row>
    <row r="153" spans="1:29" s="204" customFormat="1" ht="12" customHeight="1" x14ac:dyDescent="0.35">
      <c r="A153" s="208"/>
      <c r="B153" s="147"/>
      <c r="D153" s="72" t="s">
        <v>223</v>
      </c>
      <c r="E153" s="72" t="s">
        <v>223</v>
      </c>
      <c r="F153" s="73"/>
      <c r="G153" s="73"/>
      <c r="H153" s="73"/>
      <c r="I153" s="73"/>
      <c r="J153" s="73"/>
      <c r="K153" s="73"/>
      <c r="L153" s="73"/>
      <c r="N153" s="100"/>
      <c r="S153" s="205"/>
      <c r="T153" s="205"/>
      <c r="U153" s="205"/>
      <c r="V153" s="205"/>
      <c r="W153" s="205"/>
      <c r="X153" s="205"/>
      <c r="Y153" s="206"/>
      <c r="Z153" s="207"/>
    </row>
    <row r="154" spans="1:29" s="204" customFormat="1" ht="12" customHeight="1" x14ac:dyDescent="0.35">
      <c r="A154" s="208"/>
      <c r="B154" s="147"/>
      <c r="D154" s="72" t="s">
        <v>224</v>
      </c>
      <c r="E154" s="72" t="s">
        <v>224</v>
      </c>
      <c r="F154" s="209"/>
      <c r="G154" s="209"/>
      <c r="H154" s="209"/>
      <c r="I154" s="209"/>
      <c r="J154" s="209"/>
      <c r="K154" s="209"/>
      <c r="L154" s="209"/>
      <c r="N154" s="100"/>
      <c r="S154" s="205"/>
      <c r="T154" s="205"/>
      <c r="U154" s="205"/>
      <c r="V154" s="205"/>
      <c r="W154" s="205"/>
      <c r="X154" s="205"/>
      <c r="Y154" s="206"/>
      <c r="Z154" s="207"/>
    </row>
    <row r="155" spans="1:29" s="204" customFormat="1" ht="12" customHeight="1" x14ac:dyDescent="0.35">
      <c r="A155" s="208"/>
      <c r="B155" s="147"/>
      <c r="D155" s="210" t="s">
        <v>225</v>
      </c>
      <c r="E155" s="210" t="s">
        <v>225</v>
      </c>
      <c r="F155" s="209"/>
      <c r="G155" s="209"/>
      <c r="H155" s="209"/>
      <c r="I155" s="209"/>
      <c r="J155" s="209"/>
      <c r="K155" s="209"/>
      <c r="L155" s="209"/>
      <c r="N155" s="100"/>
      <c r="S155" s="205"/>
      <c r="T155" s="205"/>
      <c r="U155" s="205"/>
      <c r="V155" s="205"/>
      <c r="W155" s="205"/>
      <c r="X155" s="205"/>
      <c r="Y155" s="206"/>
      <c r="Z155" s="207"/>
    </row>
    <row r="156" spans="1:29" s="204" customFormat="1" ht="12" customHeight="1" x14ac:dyDescent="0.35">
      <c r="A156" s="208"/>
      <c r="B156" s="147"/>
      <c r="D156" s="210" t="s">
        <v>226</v>
      </c>
      <c r="E156" s="210" t="s">
        <v>226</v>
      </c>
      <c r="F156" s="209"/>
      <c r="G156" s="209"/>
      <c r="H156" s="209"/>
      <c r="I156" s="209"/>
      <c r="J156" s="209"/>
      <c r="K156" s="209"/>
      <c r="L156" s="209"/>
      <c r="N156" s="100"/>
      <c r="S156" s="205"/>
      <c r="T156" s="205"/>
      <c r="U156" s="205"/>
      <c r="V156" s="205"/>
      <c r="W156" s="205"/>
      <c r="X156" s="205"/>
      <c r="Y156" s="206"/>
      <c r="Z156" s="207"/>
    </row>
    <row r="157" spans="1:29" s="204" customFormat="1" ht="12" customHeight="1" x14ac:dyDescent="0.35">
      <c r="A157" s="208"/>
      <c r="B157" s="147"/>
      <c r="D157" s="210"/>
      <c r="E157" s="210"/>
      <c r="F157" s="73"/>
      <c r="G157" s="73"/>
      <c r="H157" s="73"/>
      <c r="I157" s="73"/>
      <c r="J157" s="73"/>
      <c r="K157" s="73"/>
      <c r="L157" s="73"/>
      <c r="N157" s="100"/>
      <c r="S157" s="205"/>
      <c r="T157" s="205"/>
      <c r="U157" s="205"/>
      <c r="V157" s="205"/>
      <c r="W157" s="205"/>
      <c r="X157" s="205"/>
      <c r="Y157" s="206"/>
      <c r="Z157" s="207"/>
    </row>
    <row r="158" spans="1:29" s="204" customFormat="1" ht="12" customHeight="1" x14ac:dyDescent="0.35">
      <c r="A158" s="208"/>
      <c r="B158" s="147"/>
      <c r="D158" s="72" t="s">
        <v>227</v>
      </c>
      <c r="E158" s="72" t="s">
        <v>227</v>
      </c>
      <c r="F158" s="73"/>
      <c r="G158" s="73"/>
      <c r="H158" s="73"/>
      <c r="I158" s="73"/>
      <c r="J158" s="73"/>
      <c r="K158" s="73"/>
      <c r="L158" s="73"/>
      <c r="N158" s="100"/>
      <c r="S158" s="205"/>
      <c r="T158" s="205"/>
      <c r="U158" s="205"/>
      <c r="V158" s="205"/>
      <c r="W158" s="205"/>
      <c r="X158" s="205"/>
      <c r="Y158" s="206"/>
      <c r="Z158" s="207"/>
    </row>
    <row r="159" spans="1:29" s="204" customFormat="1" ht="12" customHeight="1" x14ac:dyDescent="0.35">
      <c r="A159" s="208"/>
      <c r="B159" s="76"/>
      <c r="D159" s="72"/>
      <c r="E159" s="72"/>
      <c r="F159" s="73"/>
      <c r="G159" s="73"/>
      <c r="H159" s="73"/>
      <c r="I159" s="73"/>
      <c r="J159" s="73"/>
      <c r="K159" s="73"/>
      <c r="L159" s="73"/>
      <c r="N159" s="100"/>
      <c r="S159" s="205"/>
      <c r="T159" s="205"/>
      <c r="U159" s="205"/>
      <c r="V159" s="205"/>
      <c r="W159" s="205"/>
      <c r="X159" s="205"/>
      <c r="Y159" s="206"/>
      <c r="Z159" s="207"/>
    </row>
    <row r="160" spans="1:29" s="204" customFormat="1" ht="12" customHeight="1" x14ac:dyDescent="0.35">
      <c r="A160" s="208"/>
      <c r="D160" s="72" t="s">
        <v>228</v>
      </c>
      <c r="E160" s="72" t="s">
        <v>228</v>
      </c>
      <c r="F160" s="73"/>
      <c r="G160" s="73"/>
      <c r="H160" s="73"/>
      <c r="I160" s="73"/>
      <c r="J160" s="73"/>
      <c r="K160" s="73"/>
      <c r="L160" s="73"/>
      <c r="N160" s="100"/>
      <c r="S160" s="205"/>
      <c r="T160" s="205"/>
      <c r="U160" s="205"/>
      <c r="V160" s="205"/>
      <c r="W160" s="205"/>
      <c r="X160" s="205"/>
      <c r="Y160" s="206"/>
      <c r="Z160" s="207"/>
    </row>
    <row r="161" spans="1:26" ht="12" customHeight="1" x14ac:dyDescent="0.35">
      <c r="A161" s="208"/>
      <c r="B161" s="204"/>
      <c r="C161" s="204"/>
      <c r="D161" s="72" t="s">
        <v>229</v>
      </c>
      <c r="E161" s="72" t="s">
        <v>229</v>
      </c>
      <c r="Q161" s="76"/>
      <c r="R161" s="76"/>
      <c r="S161" s="201"/>
      <c r="T161" s="201"/>
      <c r="U161" s="201"/>
      <c r="V161" s="201"/>
      <c r="W161" s="201"/>
      <c r="X161" s="201"/>
      <c r="Y161" s="202"/>
      <c r="Z161" s="203"/>
    </row>
    <row r="162" spans="1:26" ht="20.149999999999999" customHeight="1" x14ac:dyDescent="0.35">
      <c r="B162" s="204"/>
      <c r="Q162" s="76"/>
      <c r="R162" s="76"/>
      <c r="S162" s="201"/>
      <c r="T162" s="201"/>
      <c r="U162" s="201"/>
      <c r="V162" s="201"/>
      <c r="W162" s="201"/>
      <c r="X162" s="201"/>
      <c r="Y162" s="202"/>
      <c r="Z162" s="203"/>
    </row>
    <row r="163" spans="1:26" ht="20.149999999999999" customHeight="1" x14ac:dyDescent="0.35">
      <c r="B163" s="204"/>
      <c r="F163" s="74"/>
      <c r="G163" s="74"/>
      <c r="H163" s="74"/>
      <c r="I163" s="74"/>
      <c r="J163" s="74"/>
      <c r="K163" s="74"/>
      <c r="L163" s="74"/>
      <c r="Q163" s="76"/>
      <c r="R163" s="76"/>
      <c r="S163" s="201"/>
      <c r="T163" s="201"/>
      <c r="U163" s="201"/>
      <c r="V163" s="201"/>
      <c r="W163" s="201"/>
      <c r="X163" s="201"/>
      <c r="Y163" s="202"/>
      <c r="Z163" s="203"/>
    </row>
    <row r="164" spans="1:26" ht="20.149999999999999" customHeight="1" x14ac:dyDescent="0.35">
      <c r="B164" s="204"/>
      <c r="D164" s="76"/>
      <c r="E164" s="76"/>
      <c r="Q164" s="76"/>
      <c r="R164" s="76"/>
      <c r="S164" s="201"/>
      <c r="T164" s="201"/>
      <c r="U164" s="201"/>
      <c r="V164" s="201"/>
      <c r="W164" s="201"/>
      <c r="X164" s="201"/>
      <c r="Y164" s="202"/>
      <c r="Z164" s="203"/>
    </row>
    <row r="165" spans="1:26" ht="20.149999999999999" customHeight="1" x14ac:dyDescent="0.35">
      <c r="B165" s="204"/>
      <c r="Q165" s="76"/>
      <c r="R165" s="76"/>
      <c r="S165" s="201"/>
      <c r="T165" s="201"/>
      <c r="U165" s="201"/>
      <c r="V165" s="201"/>
      <c r="W165" s="201"/>
      <c r="X165" s="201"/>
      <c r="Y165" s="202"/>
      <c r="Z165" s="203"/>
    </row>
    <row r="166" spans="1:26" ht="20.149999999999999" customHeight="1" x14ac:dyDescent="0.35">
      <c r="B166" s="204"/>
      <c r="Q166" s="76"/>
      <c r="R166" s="76"/>
      <c r="S166" s="201"/>
      <c r="T166" s="201"/>
      <c r="U166" s="201"/>
      <c r="V166" s="201"/>
      <c r="W166" s="201"/>
      <c r="X166" s="201"/>
      <c r="Y166" s="202"/>
      <c r="Z166" s="203"/>
    </row>
    <row r="167" spans="1:26" ht="20.149999999999999" customHeight="1" x14ac:dyDescent="0.35">
      <c r="B167" s="204"/>
      <c r="Q167" s="76"/>
      <c r="R167" s="76"/>
      <c r="S167" s="201"/>
      <c r="T167" s="201"/>
      <c r="U167" s="201"/>
      <c r="V167" s="201"/>
      <c r="W167" s="201"/>
      <c r="X167" s="201"/>
      <c r="Y167" s="202"/>
      <c r="Z167" s="203"/>
    </row>
    <row r="168" spans="1:26" ht="20.149999999999999" customHeight="1" x14ac:dyDescent="0.35">
      <c r="B168" s="204"/>
      <c r="Q168" s="76"/>
      <c r="R168" s="76"/>
      <c r="S168" s="201"/>
      <c r="T168" s="201"/>
      <c r="U168" s="201"/>
      <c r="V168" s="201"/>
      <c r="W168" s="201"/>
      <c r="X168" s="201"/>
      <c r="Y168" s="202"/>
      <c r="Z168" s="203"/>
    </row>
    <row r="169" spans="1:26" ht="20.149999999999999" customHeight="1" x14ac:dyDescent="0.35">
      <c r="Q169" s="76"/>
      <c r="R169" s="76"/>
      <c r="S169" s="201"/>
      <c r="T169" s="201"/>
      <c r="U169" s="201"/>
      <c r="V169" s="201"/>
      <c r="W169" s="201"/>
      <c r="X169" s="201"/>
      <c r="Y169" s="202"/>
      <c r="Z169" s="203"/>
    </row>
    <row r="170" spans="1:26" ht="20.149999999999999" customHeight="1" x14ac:dyDescent="0.35">
      <c r="Q170" s="76"/>
      <c r="R170" s="76"/>
      <c r="S170" s="201"/>
      <c r="T170" s="201"/>
      <c r="U170" s="201"/>
      <c r="V170" s="201"/>
      <c r="W170" s="201"/>
      <c r="X170" s="201"/>
      <c r="Y170" s="202"/>
      <c r="Z170" s="203"/>
    </row>
    <row r="171" spans="1:26" ht="20.149999999999999" customHeight="1" x14ac:dyDescent="0.35">
      <c r="Q171" s="76"/>
      <c r="R171" s="76"/>
      <c r="S171" s="201"/>
      <c r="T171" s="201"/>
      <c r="U171" s="201"/>
      <c r="V171" s="201"/>
      <c r="W171" s="201"/>
      <c r="X171" s="201"/>
      <c r="Y171" s="202"/>
      <c r="Z171" s="203"/>
    </row>
    <row r="172" spans="1:26" ht="20.149999999999999" customHeight="1" x14ac:dyDescent="0.35">
      <c r="Q172" s="76"/>
      <c r="R172" s="76"/>
      <c r="S172" s="201"/>
      <c r="T172" s="201"/>
      <c r="U172" s="201"/>
      <c r="V172" s="201"/>
      <c r="W172" s="201"/>
      <c r="X172" s="201"/>
      <c r="Y172" s="202"/>
      <c r="Z172" s="203"/>
    </row>
    <row r="173" spans="1:26" ht="20.149999999999999" customHeight="1" x14ac:dyDescent="0.35">
      <c r="Q173" s="76"/>
      <c r="R173" s="76"/>
      <c r="S173" s="201"/>
      <c r="T173" s="201"/>
      <c r="U173" s="201"/>
      <c r="V173" s="201"/>
      <c r="W173" s="201"/>
      <c r="X173" s="201"/>
      <c r="Y173" s="202"/>
      <c r="Z173" s="203"/>
    </row>
    <row r="174" spans="1:26" ht="20.149999999999999" customHeight="1" x14ac:dyDescent="0.35">
      <c r="Q174" s="76"/>
      <c r="R174" s="76"/>
      <c r="S174" s="201"/>
      <c r="T174" s="201"/>
      <c r="U174" s="201"/>
      <c r="V174" s="201"/>
      <c r="W174" s="201"/>
      <c r="X174" s="201"/>
      <c r="Y174" s="202"/>
      <c r="Z174" s="203"/>
    </row>
    <row r="175" spans="1:26" ht="20.149999999999999" customHeight="1" x14ac:dyDescent="0.35">
      <c r="Q175" s="76"/>
      <c r="R175" s="76"/>
      <c r="S175" s="201"/>
      <c r="T175" s="201"/>
      <c r="U175" s="201"/>
      <c r="V175" s="201"/>
      <c r="W175" s="201"/>
      <c r="X175" s="201"/>
      <c r="Y175" s="202"/>
      <c r="Z175" s="203"/>
    </row>
    <row r="176" spans="1:26" ht="20.149999999999999" customHeight="1" x14ac:dyDescent="0.35">
      <c r="Q176" s="76"/>
      <c r="R176" s="76"/>
      <c r="S176" s="201"/>
      <c r="T176" s="201"/>
      <c r="U176" s="201"/>
      <c r="V176" s="201"/>
      <c r="W176" s="201"/>
      <c r="X176" s="201"/>
      <c r="Y176" s="202"/>
      <c r="Z176" s="203"/>
    </row>
    <row r="177" spans="17:26" ht="20.149999999999999" customHeight="1" x14ac:dyDescent="0.35">
      <c r="Q177" s="76"/>
      <c r="R177" s="76"/>
      <c r="S177" s="201"/>
      <c r="T177" s="201"/>
      <c r="U177" s="201"/>
      <c r="V177" s="201"/>
      <c r="W177" s="201"/>
      <c r="X177" s="201"/>
      <c r="Y177" s="202"/>
      <c r="Z177" s="203"/>
    </row>
    <row r="178" spans="17:26" ht="20.149999999999999" customHeight="1" x14ac:dyDescent="0.35">
      <c r="Q178" s="76"/>
      <c r="R178" s="76"/>
      <c r="S178" s="201"/>
      <c r="T178" s="201"/>
      <c r="U178" s="201"/>
      <c r="V178" s="201"/>
      <c r="W178" s="201"/>
      <c r="X178" s="201"/>
      <c r="Y178" s="202"/>
      <c r="Z178" s="203"/>
    </row>
    <row r="179" spans="17:26" ht="20.149999999999999" customHeight="1" x14ac:dyDescent="0.35">
      <c r="Q179" s="76"/>
      <c r="R179" s="76"/>
      <c r="S179" s="201"/>
      <c r="T179" s="201"/>
      <c r="U179" s="201"/>
      <c r="V179" s="201"/>
      <c r="W179" s="201"/>
      <c r="X179" s="201"/>
      <c r="Y179" s="202"/>
      <c r="Z179" s="203"/>
    </row>
    <row r="180" spans="17:26" ht="20.149999999999999" customHeight="1" x14ac:dyDescent="0.35">
      <c r="Q180" s="76"/>
      <c r="R180" s="76"/>
      <c r="S180" s="201"/>
      <c r="T180" s="201"/>
      <c r="U180" s="201"/>
      <c r="V180" s="201"/>
      <c r="W180" s="201"/>
      <c r="X180" s="201"/>
      <c r="Y180" s="202"/>
      <c r="Z180" s="203"/>
    </row>
    <row r="181" spans="17:26" ht="20.149999999999999" customHeight="1" x14ac:dyDescent="0.35">
      <c r="Q181" s="76"/>
      <c r="R181" s="76"/>
      <c r="S181" s="201"/>
      <c r="T181" s="201"/>
      <c r="U181" s="201"/>
      <c r="V181" s="201"/>
      <c r="W181" s="201"/>
      <c r="X181" s="201"/>
      <c r="Y181" s="202"/>
      <c r="Z181" s="203"/>
    </row>
    <row r="182" spans="17:26" ht="20.149999999999999" customHeight="1" x14ac:dyDescent="0.35">
      <c r="Q182" s="76"/>
      <c r="R182" s="76"/>
      <c r="S182" s="201"/>
      <c r="T182" s="201"/>
      <c r="U182" s="201"/>
      <c r="V182" s="201"/>
      <c r="W182" s="201"/>
      <c r="X182" s="201"/>
      <c r="Y182" s="202"/>
      <c r="Z182" s="203"/>
    </row>
    <row r="183" spans="17:26" ht="20.149999999999999" customHeight="1" x14ac:dyDescent="0.35">
      <c r="Q183" s="76"/>
      <c r="R183" s="76"/>
      <c r="S183" s="201"/>
      <c r="T183" s="201"/>
      <c r="U183" s="201"/>
      <c r="V183" s="201"/>
      <c r="W183" s="201"/>
      <c r="X183" s="201"/>
      <c r="Y183" s="202"/>
      <c r="Z183" s="203"/>
    </row>
    <row r="184" spans="17:26" ht="20.149999999999999" customHeight="1" x14ac:dyDescent="0.35">
      <c r="Q184" s="76"/>
      <c r="R184" s="76"/>
      <c r="S184" s="201"/>
      <c r="T184" s="201"/>
      <c r="U184" s="201"/>
      <c r="V184" s="201"/>
      <c r="W184" s="201"/>
      <c r="X184" s="201"/>
      <c r="Y184" s="202"/>
      <c r="Z184" s="203"/>
    </row>
    <row r="185" spans="17:26" ht="20.149999999999999" customHeight="1" x14ac:dyDescent="0.35">
      <c r="Q185" s="76"/>
      <c r="R185" s="76"/>
      <c r="S185" s="201"/>
      <c r="T185" s="201"/>
      <c r="U185" s="201"/>
      <c r="V185" s="201"/>
      <c r="W185" s="201"/>
      <c r="X185" s="201"/>
      <c r="Y185" s="202"/>
      <c r="Z185" s="203"/>
    </row>
    <row r="186" spans="17:26" ht="20.149999999999999" customHeight="1" x14ac:dyDescent="0.35">
      <c r="Q186" s="76"/>
      <c r="R186" s="76"/>
      <c r="S186" s="201"/>
      <c r="T186" s="201"/>
      <c r="U186" s="201"/>
      <c r="V186" s="201"/>
      <c r="W186" s="201"/>
      <c r="X186" s="201"/>
      <c r="Y186" s="202"/>
      <c r="Z186" s="203"/>
    </row>
    <row r="187" spans="17:26" ht="20.149999999999999" customHeight="1" x14ac:dyDescent="0.35">
      <c r="Q187" s="76"/>
      <c r="R187" s="76"/>
      <c r="S187" s="201"/>
      <c r="T187" s="201"/>
      <c r="U187" s="201"/>
      <c r="V187" s="201"/>
      <c r="W187" s="201"/>
      <c r="X187" s="201"/>
      <c r="Y187" s="202"/>
      <c r="Z187" s="203"/>
    </row>
    <row r="188" spans="17:26" ht="20.149999999999999" customHeight="1" x14ac:dyDescent="0.35">
      <c r="Q188" s="76"/>
      <c r="R188" s="76"/>
      <c r="S188" s="201"/>
      <c r="T188" s="201"/>
      <c r="U188" s="201"/>
      <c r="V188" s="201"/>
      <c r="W188" s="201"/>
      <c r="X188" s="201"/>
      <c r="Y188" s="202"/>
      <c r="Z188" s="203"/>
    </row>
    <row r="189" spans="17:26" ht="20.149999999999999" customHeight="1" x14ac:dyDescent="0.35">
      <c r="Q189" s="76"/>
      <c r="R189" s="76"/>
      <c r="S189" s="201"/>
      <c r="T189" s="201"/>
      <c r="U189" s="201"/>
      <c r="V189" s="201"/>
      <c r="W189" s="201"/>
      <c r="X189" s="201"/>
      <c r="Y189" s="202"/>
      <c r="Z189" s="203"/>
    </row>
    <row r="190" spans="17:26" ht="20.149999999999999" customHeight="1" x14ac:dyDescent="0.35">
      <c r="Q190" s="76"/>
      <c r="R190" s="76"/>
      <c r="S190" s="201"/>
      <c r="T190" s="201"/>
      <c r="U190" s="201"/>
      <c r="V190" s="201"/>
      <c r="W190" s="201"/>
      <c r="X190" s="201"/>
      <c r="Y190" s="202"/>
      <c r="Z190" s="203"/>
    </row>
    <row r="191" spans="17:26" ht="20.149999999999999" customHeight="1" x14ac:dyDescent="0.35">
      <c r="Q191" s="76"/>
      <c r="R191" s="76"/>
      <c r="S191" s="201"/>
      <c r="T191" s="201"/>
      <c r="U191" s="201"/>
      <c r="V191" s="201"/>
      <c r="W191" s="201"/>
      <c r="X191" s="201"/>
      <c r="Y191" s="202"/>
      <c r="Z191" s="203"/>
    </row>
    <row r="192" spans="17:26" ht="20.149999999999999" customHeight="1" x14ac:dyDescent="0.35">
      <c r="Q192" s="76"/>
      <c r="R192" s="76"/>
      <c r="S192" s="201"/>
      <c r="T192" s="201"/>
      <c r="U192" s="201"/>
      <c r="V192" s="201"/>
      <c r="W192" s="201"/>
      <c r="X192" s="201"/>
      <c r="Y192" s="202"/>
      <c r="Z192" s="203"/>
    </row>
    <row r="193" spans="17:26" ht="20.149999999999999" customHeight="1" x14ac:dyDescent="0.35">
      <c r="Q193" s="76"/>
      <c r="R193" s="76"/>
      <c r="S193" s="201"/>
      <c r="T193" s="201"/>
      <c r="U193" s="201"/>
      <c r="V193" s="201"/>
      <c r="W193" s="201"/>
      <c r="X193" s="201"/>
      <c r="Y193" s="202"/>
      <c r="Z193" s="203"/>
    </row>
    <row r="194" spans="17:26" ht="20.149999999999999" customHeight="1" x14ac:dyDescent="0.35">
      <c r="Q194" s="76"/>
      <c r="R194" s="76"/>
      <c r="S194" s="201"/>
      <c r="T194" s="201"/>
      <c r="U194" s="201"/>
      <c r="V194" s="201"/>
      <c r="W194" s="201"/>
      <c r="X194" s="201"/>
      <c r="Y194" s="202"/>
      <c r="Z194" s="203"/>
    </row>
    <row r="195" spans="17:26" ht="20.149999999999999" customHeight="1" x14ac:dyDescent="0.35">
      <c r="Q195" s="76"/>
      <c r="R195" s="76"/>
      <c r="S195" s="201"/>
      <c r="T195" s="201"/>
      <c r="U195" s="201"/>
      <c r="V195" s="201"/>
      <c r="W195" s="201"/>
      <c r="X195" s="201"/>
      <c r="Y195" s="202"/>
      <c r="Z195" s="203"/>
    </row>
    <row r="196" spans="17:26" ht="20.149999999999999" customHeight="1" x14ac:dyDescent="0.35">
      <c r="Q196" s="76"/>
      <c r="R196" s="76"/>
      <c r="S196" s="201"/>
      <c r="T196" s="201"/>
      <c r="U196" s="201"/>
      <c r="V196" s="201"/>
      <c r="W196" s="201"/>
      <c r="X196" s="201"/>
      <c r="Y196" s="202"/>
      <c r="Z196" s="203"/>
    </row>
    <row r="197" spans="17:26" ht="20.149999999999999" customHeight="1" x14ac:dyDescent="0.35">
      <c r="Q197" s="76"/>
      <c r="R197" s="76"/>
      <c r="S197" s="201"/>
      <c r="T197" s="201"/>
      <c r="U197" s="201"/>
      <c r="V197" s="201"/>
      <c r="W197" s="201"/>
      <c r="X197" s="201"/>
      <c r="Y197" s="202"/>
      <c r="Z197" s="203"/>
    </row>
    <row r="198" spans="17:26" ht="20.149999999999999" customHeight="1" x14ac:dyDescent="0.35">
      <c r="Q198" s="76"/>
      <c r="R198" s="76"/>
      <c r="S198" s="201"/>
      <c r="T198" s="201"/>
      <c r="U198" s="201"/>
      <c r="V198" s="201"/>
      <c r="W198" s="201"/>
      <c r="X198" s="201"/>
      <c r="Y198" s="202"/>
      <c r="Z198" s="203"/>
    </row>
    <row r="199" spans="17:26" ht="20.149999999999999" customHeight="1" x14ac:dyDescent="0.35">
      <c r="Q199" s="76"/>
      <c r="R199" s="76"/>
      <c r="S199" s="201"/>
      <c r="T199" s="201"/>
      <c r="U199" s="201"/>
      <c r="V199" s="201"/>
      <c r="W199" s="201"/>
      <c r="X199" s="201"/>
      <c r="Y199" s="202"/>
      <c r="Z199" s="203"/>
    </row>
    <row r="200" spans="17:26" ht="20.149999999999999" customHeight="1" x14ac:dyDescent="0.35">
      <c r="Q200" s="76"/>
      <c r="R200" s="76"/>
      <c r="S200" s="201"/>
      <c r="T200" s="201"/>
      <c r="U200" s="201"/>
      <c r="V200" s="201"/>
      <c r="W200" s="201"/>
      <c r="X200" s="201"/>
      <c r="Y200" s="202"/>
      <c r="Z200" s="203"/>
    </row>
    <row r="201" spans="17:26" ht="20.149999999999999" customHeight="1" x14ac:dyDescent="0.35">
      <c r="Q201" s="76"/>
      <c r="R201" s="76"/>
      <c r="S201" s="201"/>
      <c r="T201" s="201"/>
      <c r="U201" s="201"/>
      <c r="V201" s="201"/>
      <c r="W201" s="201"/>
      <c r="X201" s="201"/>
      <c r="Y201" s="202"/>
      <c r="Z201" s="203"/>
    </row>
    <row r="202" spans="17:26" ht="20.149999999999999" customHeight="1" x14ac:dyDescent="0.35">
      <c r="Q202" s="76"/>
      <c r="R202" s="76"/>
      <c r="S202" s="201"/>
      <c r="T202" s="201"/>
      <c r="U202" s="201"/>
      <c r="V202" s="201"/>
      <c r="W202" s="201"/>
      <c r="X202" s="201"/>
      <c r="Y202" s="202"/>
      <c r="Z202" s="203"/>
    </row>
    <row r="203" spans="17:26" ht="20.149999999999999" customHeight="1" x14ac:dyDescent="0.35">
      <c r="Q203" s="76"/>
      <c r="R203" s="76"/>
      <c r="S203" s="201"/>
      <c r="T203" s="201"/>
      <c r="U203" s="201"/>
      <c r="V203" s="201"/>
      <c r="W203" s="201"/>
      <c r="X203" s="201"/>
      <c r="Y203" s="202"/>
      <c r="Z203" s="203"/>
    </row>
    <row r="204" spans="17:26" ht="20.149999999999999" customHeight="1" x14ac:dyDescent="0.35">
      <c r="Q204" s="76"/>
      <c r="R204" s="76"/>
      <c r="S204" s="201"/>
      <c r="T204" s="201"/>
      <c r="U204" s="201"/>
      <c r="V204" s="201"/>
      <c r="W204" s="201"/>
      <c r="X204" s="201"/>
      <c r="Y204" s="202"/>
      <c r="Z204" s="203"/>
    </row>
    <row r="205" spans="17:26" ht="20.149999999999999" customHeight="1" x14ac:dyDescent="0.35">
      <c r="Q205" s="76"/>
      <c r="R205" s="76"/>
      <c r="S205" s="201"/>
      <c r="T205" s="201"/>
      <c r="U205" s="201"/>
      <c r="V205" s="201"/>
      <c r="W205" s="201"/>
      <c r="X205" s="201"/>
      <c r="Y205" s="202"/>
      <c r="Z205" s="203"/>
    </row>
    <row r="206" spans="17:26" ht="20.149999999999999" customHeight="1" x14ac:dyDescent="0.35">
      <c r="Q206" s="76"/>
      <c r="R206" s="76"/>
      <c r="S206" s="201"/>
      <c r="T206" s="201"/>
      <c r="U206" s="201"/>
      <c r="V206" s="201"/>
      <c r="W206" s="201"/>
      <c r="X206" s="201"/>
      <c r="Y206" s="202"/>
      <c r="Z206" s="203"/>
    </row>
    <row r="207" spans="17:26" ht="20.149999999999999" customHeight="1" x14ac:dyDescent="0.35">
      <c r="Q207" s="76"/>
      <c r="R207" s="76"/>
      <c r="S207" s="201"/>
      <c r="T207" s="201"/>
      <c r="U207" s="201"/>
      <c r="V207" s="201"/>
      <c r="W207" s="201"/>
      <c r="X207" s="201"/>
      <c r="Y207" s="202"/>
      <c r="Z207" s="203"/>
    </row>
    <row r="208" spans="17:26" ht="20.149999999999999" customHeight="1" x14ac:dyDescent="0.35">
      <c r="Q208" s="76"/>
      <c r="R208" s="76"/>
      <c r="S208" s="201"/>
      <c r="T208" s="201"/>
      <c r="U208" s="201"/>
      <c r="V208" s="201"/>
      <c r="W208" s="201"/>
      <c r="X208" s="201"/>
      <c r="Y208" s="202"/>
      <c r="Z208" s="203"/>
    </row>
    <row r="209" spans="17:26" ht="20.149999999999999" customHeight="1" x14ac:dyDescent="0.35">
      <c r="Q209" s="76"/>
      <c r="R209" s="76"/>
      <c r="S209" s="201"/>
      <c r="T209" s="201"/>
      <c r="U209" s="201"/>
      <c r="V209" s="201"/>
      <c r="W209" s="201"/>
      <c r="X209" s="201"/>
      <c r="Y209" s="202"/>
      <c r="Z209" s="203"/>
    </row>
    <row r="210" spans="17:26" ht="20.149999999999999" customHeight="1" x14ac:dyDescent="0.35">
      <c r="Q210" s="76"/>
      <c r="R210" s="76"/>
      <c r="S210" s="201"/>
      <c r="T210" s="201"/>
      <c r="U210" s="201"/>
      <c r="V210" s="201"/>
      <c r="W210" s="201"/>
      <c r="X210" s="201"/>
      <c r="Y210" s="202"/>
      <c r="Z210" s="203"/>
    </row>
    <row r="211" spans="17:26" ht="20.149999999999999" customHeight="1" x14ac:dyDescent="0.35">
      <c r="Q211" s="76"/>
      <c r="R211" s="76"/>
      <c r="S211" s="201"/>
      <c r="T211" s="201"/>
      <c r="U211" s="201"/>
      <c r="V211" s="201"/>
      <c r="W211" s="201"/>
      <c r="X211" s="201"/>
      <c r="Y211" s="202"/>
      <c r="Z211" s="203"/>
    </row>
    <row r="212" spans="17:26" ht="20.149999999999999" customHeight="1" x14ac:dyDescent="0.35">
      <c r="Q212" s="76"/>
      <c r="R212" s="76"/>
      <c r="S212" s="201"/>
      <c r="T212" s="201"/>
      <c r="U212" s="201"/>
      <c r="V212" s="201"/>
      <c r="W212" s="201"/>
      <c r="X212" s="201"/>
      <c r="Y212" s="202"/>
      <c r="Z212" s="203"/>
    </row>
    <row r="213" spans="17:26" ht="20.149999999999999" customHeight="1" x14ac:dyDescent="0.35">
      <c r="Q213" s="76"/>
      <c r="R213" s="76"/>
      <c r="S213" s="201"/>
      <c r="T213" s="201"/>
      <c r="U213" s="201"/>
      <c r="V213" s="201"/>
      <c r="W213" s="201"/>
      <c r="X213" s="201"/>
      <c r="Y213" s="202"/>
      <c r="Z213" s="203"/>
    </row>
    <row r="214" spans="17:26" ht="20.149999999999999" customHeight="1" x14ac:dyDescent="0.35">
      <c r="Q214" s="76"/>
      <c r="R214" s="76"/>
      <c r="S214" s="201"/>
      <c r="T214" s="201"/>
      <c r="U214" s="201"/>
      <c r="V214" s="201"/>
      <c r="W214" s="201"/>
      <c r="X214" s="201"/>
      <c r="Y214" s="202"/>
      <c r="Z214" s="203"/>
    </row>
    <row r="215" spans="17:26" ht="20.149999999999999" customHeight="1" x14ac:dyDescent="0.35">
      <c r="Q215" s="76"/>
      <c r="R215" s="76"/>
      <c r="S215" s="201"/>
      <c r="T215" s="201"/>
      <c r="U215" s="201"/>
      <c r="V215" s="201"/>
      <c r="W215" s="201"/>
      <c r="X215" s="201"/>
      <c r="Y215" s="202"/>
      <c r="Z215" s="203"/>
    </row>
    <row r="216" spans="17:26" ht="20.149999999999999" customHeight="1" x14ac:dyDescent="0.35">
      <c r="Q216" s="76"/>
      <c r="R216" s="76"/>
      <c r="S216" s="201"/>
      <c r="T216" s="201"/>
      <c r="U216" s="201"/>
      <c r="V216" s="201"/>
      <c r="W216" s="201"/>
      <c r="X216" s="201"/>
      <c r="Y216" s="202"/>
      <c r="Z216" s="203"/>
    </row>
    <row r="217" spans="17:26" ht="20.149999999999999" customHeight="1" x14ac:dyDescent="0.35">
      <c r="Q217" s="76"/>
      <c r="R217" s="76"/>
      <c r="S217" s="201"/>
      <c r="T217" s="201"/>
      <c r="U217" s="201"/>
      <c r="V217" s="201"/>
      <c r="W217" s="201"/>
      <c r="X217" s="201"/>
      <c r="Y217" s="202"/>
      <c r="Z217" s="203"/>
    </row>
    <row r="218" spans="17:26" ht="20.149999999999999" customHeight="1" x14ac:dyDescent="0.35">
      <c r="Q218" s="76"/>
      <c r="R218" s="76"/>
      <c r="S218" s="201"/>
      <c r="T218" s="201"/>
      <c r="U218" s="201"/>
      <c r="V218" s="201"/>
      <c r="W218" s="201"/>
      <c r="X218" s="201"/>
      <c r="Y218" s="202"/>
      <c r="Z218" s="203"/>
    </row>
    <row r="219" spans="17:26" ht="20.149999999999999" customHeight="1" x14ac:dyDescent="0.35">
      <c r="Q219" s="76"/>
      <c r="R219" s="76"/>
      <c r="S219" s="201"/>
      <c r="T219" s="201"/>
      <c r="U219" s="201"/>
      <c r="V219" s="201"/>
      <c r="W219" s="201"/>
      <c r="X219" s="201"/>
      <c r="Y219" s="202"/>
      <c r="Z219" s="203"/>
    </row>
    <row r="220" spans="17:26" ht="20.149999999999999" customHeight="1" x14ac:dyDescent="0.35">
      <c r="Q220" s="76"/>
      <c r="R220" s="76"/>
      <c r="S220" s="201"/>
      <c r="T220" s="201"/>
      <c r="U220" s="201"/>
      <c r="V220" s="201"/>
      <c r="W220" s="201"/>
      <c r="X220" s="201"/>
      <c r="Y220" s="202"/>
      <c r="Z220" s="203"/>
    </row>
    <row r="221" spans="17:26" ht="20.149999999999999" customHeight="1" x14ac:dyDescent="0.35">
      <c r="Q221" s="76"/>
      <c r="R221" s="76"/>
      <c r="S221" s="201"/>
      <c r="T221" s="201"/>
      <c r="U221" s="201"/>
      <c r="V221" s="201"/>
      <c r="W221" s="201"/>
      <c r="X221" s="201"/>
      <c r="Y221" s="202"/>
      <c r="Z221" s="203"/>
    </row>
    <row r="222" spans="17:26" ht="20.149999999999999" customHeight="1" x14ac:dyDescent="0.35">
      <c r="Q222" s="76"/>
      <c r="R222" s="76"/>
      <c r="S222" s="201"/>
      <c r="T222" s="201"/>
      <c r="U222" s="201"/>
      <c r="V222" s="201"/>
      <c r="W222" s="201"/>
      <c r="X222" s="201"/>
      <c r="Y222" s="202"/>
      <c r="Z222" s="203"/>
    </row>
    <row r="223" spans="17:26" ht="20.149999999999999" customHeight="1" x14ac:dyDescent="0.35">
      <c r="Q223" s="76"/>
      <c r="R223" s="76"/>
      <c r="S223" s="201"/>
      <c r="T223" s="201"/>
      <c r="U223" s="201"/>
      <c r="V223" s="201"/>
      <c r="W223" s="201"/>
      <c r="X223" s="201"/>
      <c r="Y223" s="202"/>
      <c r="Z223" s="203"/>
    </row>
    <row r="224" spans="17:26" ht="20.149999999999999" customHeight="1" x14ac:dyDescent="0.35">
      <c r="Q224" s="76"/>
      <c r="R224" s="76"/>
      <c r="S224" s="201"/>
      <c r="T224" s="201"/>
      <c r="U224" s="201"/>
      <c r="V224" s="201"/>
      <c r="W224" s="201"/>
      <c r="X224" s="201"/>
      <c r="Y224" s="202"/>
      <c r="Z224" s="203"/>
    </row>
    <row r="225" spans="17:26" ht="20.149999999999999" customHeight="1" x14ac:dyDescent="0.35">
      <c r="Q225" s="76"/>
      <c r="R225" s="76"/>
      <c r="S225" s="201"/>
      <c r="T225" s="201"/>
      <c r="U225" s="201"/>
      <c r="V225" s="201"/>
      <c r="W225" s="201"/>
      <c r="X225" s="201"/>
      <c r="Y225" s="202"/>
      <c r="Z225" s="203"/>
    </row>
    <row r="226" spans="17:26" ht="20.149999999999999" customHeight="1" x14ac:dyDescent="0.35">
      <c r="Q226" s="76"/>
      <c r="R226" s="76"/>
      <c r="S226" s="201"/>
      <c r="T226" s="201"/>
      <c r="U226" s="201"/>
      <c r="V226" s="201"/>
      <c r="W226" s="201"/>
      <c r="X226" s="201"/>
      <c r="Y226" s="202"/>
      <c r="Z226" s="203"/>
    </row>
    <row r="227" spans="17:26" ht="20.149999999999999" customHeight="1" x14ac:dyDescent="0.35">
      <c r="Q227" s="76"/>
      <c r="R227" s="76"/>
      <c r="S227" s="201"/>
      <c r="T227" s="201"/>
      <c r="U227" s="201"/>
      <c r="V227" s="201"/>
      <c r="W227" s="201"/>
      <c r="X227" s="201"/>
      <c r="Y227" s="202"/>
      <c r="Z227" s="203"/>
    </row>
    <row r="228" spans="17:26" ht="20.149999999999999" customHeight="1" x14ac:dyDescent="0.35">
      <c r="Q228" s="76"/>
      <c r="R228" s="76"/>
      <c r="S228" s="201"/>
      <c r="T228" s="201"/>
      <c r="U228" s="201"/>
      <c r="V228" s="201"/>
      <c r="W228" s="201"/>
      <c r="X228" s="201"/>
      <c r="Y228" s="202"/>
      <c r="Z228" s="203"/>
    </row>
    <row r="229" spans="17:26" ht="20.149999999999999" customHeight="1" x14ac:dyDescent="0.35">
      <c r="Q229" s="76"/>
      <c r="R229" s="76"/>
      <c r="S229" s="201"/>
      <c r="T229" s="201"/>
      <c r="U229" s="201"/>
      <c r="V229" s="201"/>
      <c r="W229" s="201"/>
      <c r="X229" s="201"/>
      <c r="Y229" s="202"/>
      <c r="Z229" s="203"/>
    </row>
    <row r="230" spans="17:26" ht="20.149999999999999" customHeight="1" x14ac:dyDescent="0.35">
      <c r="Q230" s="76"/>
      <c r="R230" s="76"/>
      <c r="S230" s="201"/>
      <c r="T230" s="201"/>
      <c r="U230" s="201"/>
      <c r="V230" s="201"/>
      <c r="W230" s="201"/>
      <c r="X230" s="201"/>
      <c r="Y230" s="202"/>
      <c r="Z230" s="203"/>
    </row>
    <row r="231" spans="17:26" ht="20.149999999999999" customHeight="1" x14ac:dyDescent="0.35">
      <c r="Q231" s="76"/>
      <c r="R231" s="76"/>
      <c r="S231" s="201"/>
      <c r="T231" s="201"/>
      <c r="U231" s="201"/>
      <c r="V231" s="201"/>
      <c r="W231" s="201"/>
      <c r="X231" s="201"/>
      <c r="Y231" s="202"/>
      <c r="Z231" s="203"/>
    </row>
    <row r="232" spans="17:26" ht="20.149999999999999" customHeight="1" x14ac:dyDescent="0.35">
      <c r="Q232" s="76"/>
      <c r="R232" s="76"/>
      <c r="S232" s="201"/>
      <c r="T232" s="201"/>
      <c r="U232" s="201"/>
      <c r="V232" s="201"/>
      <c r="W232" s="201"/>
      <c r="X232" s="201"/>
      <c r="Y232" s="202"/>
      <c r="Z232" s="203"/>
    </row>
    <row r="233" spans="17:26" ht="20.149999999999999" customHeight="1" x14ac:dyDescent="0.35">
      <c r="Q233" s="76"/>
      <c r="R233" s="76"/>
      <c r="S233" s="201"/>
      <c r="T233" s="201"/>
      <c r="U233" s="201"/>
      <c r="V233" s="201"/>
      <c r="W233" s="201"/>
      <c r="X233" s="201"/>
      <c r="Y233" s="202"/>
      <c r="Z233" s="203"/>
    </row>
    <row r="234" spans="17:26" ht="20.149999999999999" customHeight="1" x14ac:dyDescent="0.35">
      <c r="Q234" s="76"/>
      <c r="R234" s="76"/>
      <c r="S234" s="201"/>
      <c r="T234" s="201"/>
      <c r="U234" s="201"/>
      <c r="V234" s="201"/>
      <c r="W234" s="201"/>
      <c r="X234" s="201"/>
      <c r="Y234" s="202"/>
      <c r="Z234" s="203"/>
    </row>
    <row r="235" spans="17:26" ht="20.149999999999999" customHeight="1" x14ac:dyDescent="0.35">
      <c r="Q235" s="76"/>
      <c r="R235" s="76"/>
      <c r="S235" s="201"/>
      <c r="T235" s="201"/>
      <c r="U235" s="201"/>
      <c r="V235" s="201"/>
      <c r="W235" s="201"/>
      <c r="X235" s="201"/>
      <c r="Y235" s="202"/>
      <c r="Z235" s="203"/>
    </row>
    <row r="236" spans="17:26" ht="20.149999999999999" customHeight="1" x14ac:dyDescent="0.35">
      <c r="Q236" s="76"/>
      <c r="R236" s="76"/>
      <c r="S236" s="201"/>
      <c r="T236" s="201"/>
      <c r="U236" s="201"/>
      <c r="V236" s="201"/>
      <c r="W236" s="201"/>
      <c r="X236" s="201"/>
      <c r="Y236" s="202"/>
      <c r="Z236" s="203"/>
    </row>
    <row r="237" spans="17:26" ht="20.149999999999999" customHeight="1" x14ac:dyDescent="0.35">
      <c r="Q237" s="76"/>
      <c r="R237" s="76"/>
      <c r="S237" s="201"/>
      <c r="T237" s="201"/>
      <c r="U237" s="201"/>
      <c r="V237" s="201"/>
      <c r="W237" s="201"/>
      <c r="X237" s="201"/>
      <c r="Y237" s="202"/>
      <c r="Z237" s="203"/>
    </row>
    <row r="238" spans="17:26" ht="20.149999999999999" customHeight="1" x14ac:dyDescent="0.35">
      <c r="Q238" s="76"/>
      <c r="R238" s="76"/>
      <c r="S238" s="201"/>
      <c r="T238" s="201"/>
      <c r="U238" s="201"/>
      <c r="V238" s="201"/>
      <c r="W238" s="201"/>
      <c r="X238" s="201"/>
      <c r="Y238" s="202"/>
      <c r="Z238" s="203"/>
    </row>
    <row r="239" spans="17:26" ht="20.149999999999999" customHeight="1" x14ac:dyDescent="0.35">
      <c r="Q239" s="76"/>
      <c r="R239" s="76"/>
      <c r="S239" s="201"/>
      <c r="T239" s="201"/>
      <c r="U239" s="201"/>
      <c r="V239" s="201"/>
      <c r="W239" s="201"/>
      <c r="X239" s="201"/>
      <c r="Y239" s="202"/>
      <c r="Z239" s="203"/>
    </row>
    <row r="240" spans="17:26" ht="20.149999999999999" customHeight="1" x14ac:dyDescent="0.35">
      <c r="Q240" s="76"/>
      <c r="R240" s="76"/>
      <c r="S240" s="201"/>
      <c r="T240" s="201"/>
      <c r="U240" s="201"/>
      <c r="V240" s="201"/>
      <c r="W240" s="201"/>
      <c r="X240" s="201"/>
      <c r="Y240" s="202"/>
      <c r="Z240" s="203"/>
    </row>
    <row r="241" spans="17:26" ht="20.149999999999999" customHeight="1" x14ac:dyDescent="0.35">
      <c r="Q241" s="76"/>
      <c r="R241" s="76"/>
      <c r="S241" s="201"/>
      <c r="T241" s="201"/>
      <c r="U241" s="201"/>
      <c r="V241" s="201"/>
      <c r="W241" s="201"/>
      <c r="X241" s="201"/>
      <c r="Y241" s="202"/>
      <c r="Z241" s="203"/>
    </row>
    <row r="242" spans="17:26" ht="20.149999999999999" customHeight="1" x14ac:dyDescent="0.35">
      <c r="Q242" s="76"/>
      <c r="R242" s="76"/>
      <c r="S242" s="201"/>
      <c r="T242" s="201"/>
      <c r="U242" s="201"/>
      <c r="V242" s="201"/>
      <c r="W242" s="201"/>
      <c r="X242" s="201"/>
      <c r="Y242" s="202"/>
      <c r="Z242" s="203"/>
    </row>
    <row r="243" spans="17:26" ht="20.149999999999999" customHeight="1" x14ac:dyDescent="0.35">
      <c r="Q243" s="76"/>
      <c r="R243" s="76"/>
      <c r="S243" s="201"/>
      <c r="T243" s="201"/>
      <c r="U243" s="201"/>
      <c r="V243" s="201"/>
      <c r="W243" s="201"/>
      <c r="X243" s="201"/>
      <c r="Y243" s="202"/>
      <c r="Z243" s="203"/>
    </row>
    <row r="244" spans="17:26" ht="20.149999999999999" customHeight="1" x14ac:dyDescent="0.35">
      <c r="Q244" s="76"/>
      <c r="R244" s="76"/>
      <c r="S244" s="201"/>
      <c r="T244" s="201"/>
      <c r="U244" s="201"/>
      <c r="V244" s="201"/>
      <c r="W244" s="201"/>
      <c r="X244" s="201"/>
      <c r="Y244" s="202"/>
      <c r="Z244" s="203"/>
    </row>
    <row r="245" spans="17:26" ht="20.149999999999999" customHeight="1" x14ac:dyDescent="0.35">
      <c r="Q245" s="76"/>
      <c r="R245" s="76"/>
      <c r="S245" s="201"/>
      <c r="T245" s="201"/>
      <c r="U245" s="201"/>
      <c r="V245" s="201"/>
      <c r="W245" s="201"/>
      <c r="X245" s="201"/>
      <c r="Y245" s="202"/>
      <c r="Z245" s="203"/>
    </row>
    <row r="487" ht="12" customHeight="1" x14ac:dyDescent="0.35"/>
  </sheetData>
  <autoFilter ref="A10:AC10" xr:uid="{00000000-0009-0000-0000-000001000000}"/>
  <mergeCells count="3">
    <mergeCell ref="B9:R9"/>
    <mergeCell ref="S9:U9"/>
    <mergeCell ref="V9:X9"/>
  </mergeCells>
  <pageMargins left="0.78740157480314965" right="0.39370078740157483" top="0.59055118110236227" bottom="0.78740157480314965" header="0.19685039370078741" footer="0.39370078740157483"/>
  <pageSetup paperSize="8" scale="43" fitToHeight="0" orientation="landscape" r:id="rId1"/>
  <headerFooter alignWithMargins="0">
    <oddFooter>&amp;L&amp;"Verdana,Normal"&amp;7Rambøll Norge AS&amp;C&amp;8&amp;F&amp;R&amp;7Skjema Q-02-2
 Side &amp;P (&amp;N)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1A5C87C303BA884BB514AA9C5A8C337B" ma:contentTypeVersion="20" ma:contentTypeDescription="SB Møteinnkalling" ma:contentTypeScope="" ma:versionID="827f76ef960bc0a7a97433d9c7f8d9fc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09275f727bccae849062ee978052f821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Props1.xml><?xml version="1.0" encoding="utf-8"?>
<ds:datastoreItem xmlns:ds="http://schemas.openxmlformats.org/officeDocument/2006/customXml" ds:itemID="{5BCAFDF5-ADDC-4624-8F4B-93E8AEA32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2609D-DB87-4AB0-AA87-491EE1C5C4E8}">
  <ds:schemaRefs>
    <ds:schemaRef ds:uri="http://schemas.microsoft.com/office/2006/metadata/properties"/>
    <ds:schemaRef ds:uri="http://schemas.microsoft.com/office/infopath/2007/PartnerControls"/>
    <ds:schemaRef ds:uri="e051e4c7-753e-4b67-9f7a-0e4854a51ce2"/>
    <ds:schemaRef ds:uri="4d9329b2-c297-41e3-9b36-d157c7cbe9b8"/>
    <ds:schemaRef ds:uri="3371d513-2e26-4e0a-9866-f0e9857790ee"/>
    <ds:schemaRef ds:uri="cca5f756-3ff3-4ab9-9525-12852e602e68"/>
  </ds:schemaRefs>
</ds:datastoreItem>
</file>

<file path=customXml/itemProps3.xml><?xml version="1.0" encoding="utf-8"?>
<ds:datastoreItem xmlns:ds="http://schemas.openxmlformats.org/officeDocument/2006/customXml" ds:itemID="{EE78B6FE-100B-4FBB-8930-BCD8866D3F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038E5B-0B18-413B-B937-EB02E88B65A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9</vt:i4>
      </vt:variant>
    </vt:vector>
  </HeadingPairs>
  <TitlesOfParts>
    <vt:vector size="11" baseType="lpstr">
      <vt:lpstr>Timer</vt:lpstr>
      <vt:lpstr>Eksempel Leveranser ARK </vt:lpstr>
      <vt:lpstr>'Eksempel Leveranser ARK '!DOK_SLUTT</vt:lpstr>
      <vt:lpstr>'Eksempel Leveranser ARK '!DOK_START</vt:lpstr>
      <vt:lpstr>Fag</vt:lpstr>
      <vt:lpstr>Gruppe</vt:lpstr>
      <vt:lpstr>ID_REFERANSE</vt:lpstr>
      <vt:lpstr>PLANLAGT_LEVERING</vt:lpstr>
      <vt:lpstr>Status</vt:lpstr>
      <vt:lpstr>'Eksempel Leveranser ARK '!Utskriftsområde</vt:lpstr>
      <vt:lpstr>'Eksempel Leveranser ARK 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Moum, Hege Saxebøl</dc:creator>
  <cp:keywords/>
  <dc:description/>
  <cp:lastModifiedBy>Moum, Hege Saxebøl</cp:lastModifiedBy>
  <cp:revision/>
  <dcterms:created xsi:type="dcterms:W3CDTF">2006-09-16T00:00:00Z</dcterms:created>
  <dcterms:modified xsi:type="dcterms:W3CDTF">2024-09-25T11:53:14Z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0x010100BB7B3C87742A69499C00906994549296001A5C87C303BA884BB514AA9C5A8C337B</vt:lpwstr>
  </property>
  <property fmtid="{D5CDD505-2E9C-101B-9397-08002B2CF9AE}" pid="3" name="TaxKeyword">
    <vt:lpwstr/>
  </property>
  <property fmtid="{D5CDD505-2E9C-101B-9397-08002B2CF9AE}" pid="4" name="ACTProjectName">
    <vt:lpwstr>347;#Nybygg NTNU|dd875b81-6f37-71f0-42ab-ff0cce324088</vt:lpwstr>
  </property>
  <property fmtid="{D5CDD505-2E9C-101B-9397-08002B2CF9AE}" pid="5" name="b069e301b17b4e7fb090eb4c173edb2f">
    <vt:lpwstr>Nybygg NTNU|dd875b81-6f37-71f0-42ab-ff0cce324088</vt:lpwstr>
  </property>
  <property fmtid="{D5CDD505-2E9C-101B-9397-08002B2CF9AE}" pid="6" name="TaxCatchAll">
    <vt:lpwstr>347;#Nybygg NTNU|dd875b81-6f37-71f0-42ab-ff0cce324088</vt:lpwstr>
  </property>
  <property fmtid="{D5CDD505-2E9C-101B-9397-08002B2CF9AE}" pid="7" name="Region">
    <vt:lpwstr/>
  </property>
  <property fmtid="{D5CDD505-2E9C-101B-9397-08002B2CF9AE}" pid="8" name="Dokumenttype">
    <vt:lpwstr/>
  </property>
  <property fmtid="{D5CDD505-2E9C-101B-9397-08002B2CF9AE}" pid="9" name="Funksjon">
    <vt:lpwstr/>
  </property>
  <property fmtid="{D5CDD505-2E9C-101B-9397-08002B2CF9AE}" pid="10" name="Hovedomrade">
    <vt:lpwstr>15;#Kalkulasjon og innkjøp|d86aed97-3710-4b50-adfb-5cf04d002e83</vt:lpwstr>
  </property>
  <property fmtid="{D5CDD505-2E9C-101B-9397-08002B2CF9AE}" pid="11" name="Fasenorm">
    <vt:lpwstr/>
  </property>
  <property fmtid="{D5CDD505-2E9C-101B-9397-08002B2CF9AE}" pid="12" name="FaseHENT">
    <vt:lpwstr/>
  </property>
  <property fmtid="{D5CDD505-2E9C-101B-9397-08002B2CF9AE}" pid="13" name="Dokumentsprak">
    <vt:lpwstr/>
  </property>
  <property fmtid="{D5CDD505-2E9C-101B-9397-08002B2CF9AE}" pid="14" name="Land">
    <vt:lpwstr/>
  </property>
  <property fmtid="{D5CDD505-2E9C-101B-9397-08002B2CF9AE}" pid="15" name="Order">
    <vt:r8>11700</vt:r8>
  </property>
  <property fmtid="{D5CDD505-2E9C-101B-9397-08002B2CF9AE}" pid="16" name="xd_Signature">
    <vt:bool>false</vt:bool>
  </property>
  <property fmtid="{D5CDD505-2E9C-101B-9397-08002B2CF9AE}" pid="17" name="xd_ProgID">
    <vt:lpwstr/>
  </property>
  <property fmtid="{D5CDD505-2E9C-101B-9397-08002B2CF9AE}" pid="18" name="ComplianceAssetId">
    <vt:lpwstr/>
  </property>
  <property fmtid="{D5CDD505-2E9C-101B-9397-08002B2CF9AE}" pid="19" name="TemplateUrl">
    <vt:lpwstr/>
  </property>
</Properties>
</file>